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Absolutně" sheetId="1" r:id="rId1"/>
    <sheet name="Dospělí kategorie" sheetId="2" r:id="rId2"/>
    <sheet name="Děti" sheetId="3" r:id="rId3"/>
    <sheet name="Lidový běh" sheetId="4" r:id="rId4"/>
  </sheets>
  <definedNames/>
  <calcPr fullCalcOnLoad="1"/>
</workbook>
</file>

<file path=xl/sharedStrings.xml><?xml version="1.0" encoding="utf-8"?>
<sst xmlns="http://schemas.openxmlformats.org/spreadsheetml/2006/main" count="1123" uniqueCount="316">
  <si>
    <t>Běh kolem Vyškova „Vyškovská 12“</t>
  </si>
  <si>
    <t>33. ROČNÍK</t>
  </si>
  <si>
    <t xml:space="preserve">12km </t>
  </si>
  <si>
    <t>/ 8km</t>
  </si>
  <si>
    <t>Pořadí</t>
  </si>
  <si>
    <t>Ročník</t>
  </si>
  <si>
    <t>Příjmení a jméno</t>
  </si>
  <si>
    <t>Oddíl</t>
  </si>
  <si>
    <t>Číslo</t>
  </si>
  <si>
    <t>Čas</t>
  </si>
  <si>
    <t>Ø/km</t>
  </si>
  <si>
    <t>Absolutně</t>
  </si>
  <si>
    <t>Kategorie</t>
  </si>
  <si>
    <t>1.</t>
  </si>
  <si>
    <t>ZC</t>
  </si>
  <si>
    <t>Jančaříková Lenka</t>
  </si>
  <si>
    <t>Orel Židenice - 2BWINNER TEAM</t>
  </si>
  <si>
    <t>2.</t>
  </si>
  <si>
    <t>ZB</t>
  </si>
  <si>
    <t>Truksová Danka</t>
  </si>
  <si>
    <t>Podolí</t>
  </si>
  <si>
    <t>3.</t>
  </si>
  <si>
    <t>Jři</t>
  </si>
  <si>
    <t>Jančařík Tomáš</t>
  </si>
  <si>
    <t>Orel Židenice - 2B WINNER TEAM</t>
  </si>
  <si>
    <t>4.</t>
  </si>
  <si>
    <t>Iveta Řičánková</t>
  </si>
  <si>
    <t>Velešovice</t>
  </si>
  <si>
    <t>5.</t>
  </si>
  <si>
    <t>Dci</t>
  </si>
  <si>
    <t>Metera Tomáš</t>
  </si>
  <si>
    <t>Orel Židenice</t>
  </si>
  <si>
    <t>6.</t>
  </si>
  <si>
    <t>E</t>
  </si>
  <si>
    <t>Lejsek Jaroslav</t>
  </si>
  <si>
    <t>KESSY Plešovec</t>
  </si>
  <si>
    <t>7.</t>
  </si>
  <si>
    <t>D</t>
  </si>
  <si>
    <t>Smutný Zdeněk</t>
  </si>
  <si>
    <t>AK Drnovice</t>
  </si>
  <si>
    <t>8.</t>
  </si>
  <si>
    <t>Kudlička Svatopluk</t>
  </si>
  <si>
    <t>Orel Vyškov</t>
  </si>
  <si>
    <t>9.</t>
  </si>
  <si>
    <t>Topor Čeněk</t>
  </si>
  <si>
    <t xml:space="preserve">Orel Vyškov </t>
  </si>
  <si>
    <t>10.</t>
  </si>
  <si>
    <t>ZA</t>
  </si>
  <si>
    <t>Dopitová Lucie</t>
  </si>
  <si>
    <t>Přáslavice</t>
  </si>
  <si>
    <t>11.</t>
  </si>
  <si>
    <t>Strachoň Milan</t>
  </si>
  <si>
    <t>Slavkov u Brna</t>
  </si>
  <si>
    <t>12.</t>
  </si>
  <si>
    <t>ZD</t>
  </si>
  <si>
    <t>Hynštová Marie</t>
  </si>
  <si>
    <t>13.</t>
  </si>
  <si>
    <t>Račková Monika</t>
  </si>
  <si>
    <t>Sokol ČPK</t>
  </si>
  <si>
    <t>14.</t>
  </si>
  <si>
    <t>Dudová Vendula</t>
  </si>
  <si>
    <t>15.</t>
  </si>
  <si>
    <t>Boháč Jiří</t>
  </si>
  <si>
    <t>Brno</t>
  </si>
  <si>
    <t>16.</t>
  </si>
  <si>
    <t>A</t>
  </si>
  <si>
    <t>Kaláb David</t>
  </si>
  <si>
    <t>AC Track &amp; Field Brno</t>
  </si>
  <si>
    <t>17.</t>
  </si>
  <si>
    <t>Mička Jan</t>
  </si>
  <si>
    <t>Klub biatlonu Prostějov</t>
  </si>
  <si>
    <t>18.</t>
  </si>
  <si>
    <t>Kuncová Martina</t>
  </si>
  <si>
    <t>19.</t>
  </si>
  <si>
    <t>Scherrer Jaroslav</t>
  </si>
  <si>
    <t>Orel Moravské Budějovice</t>
  </si>
  <si>
    <t>20.</t>
  </si>
  <si>
    <t>Zalubil Zdenko</t>
  </si>
  <si>
    <t>AŠK Skalica</t>
  </si>
  <si>
    <t>21.</t>
  </si>
  <si>
    <t>Juránek Stanislav</t>
  </si>
  <si>
    <t>Orel-Židenice</t>
  </si>
  <si>
    <t>22.</t>
  </si>
  <si>
    <t>Schmiedová Marcela</t>
  </si>
  <si>
    <t>Vyškov</t>
  </si>
  <si>
    <t>23.</t>
  </si>
  <si>
    <t>Filipová Kateřina</t>
  </si>
  <si>
    <t>24.</t>
  </si>
  <si>
    <t>B</t>
  </si>
  <si>
    <t>Soural Lukáš</t>
  </si>
  <si>
    <t>25.</t>
  </si>
  <si>
    <t>Kotolan Vít</t>
  </si>
  <si>
    <t>Němčany</t>
  </si>
  <si>
    <t>26.</t>
  </si>
  <si>
    <t>Skřivánek Martin</t>
  </si>
  <si>
    <t>27.</t>
  </si>
  <si>
    <t>Vaněk Jromír</t>
  </si>
  <si>
    <t>TJ Liga 100 Olomouc</t>
  </si>
  <si>
    <t>28.</t>
  </si>
  <si>
    <t>C</t>
  </si>
  <si>
    <t>Jančík Tomáš</t>
  </si>
  <si>
    <t>Elite Sport Boskovice</t>
  </si>
  <si>
    <t>29.</t>
  </si>
  <si>
    <t>Orel Marek</t>
  </si>
  <si>
    <t>Orel Obřany</t>
  </si>
  <si>
    <t>30.</t>
  </si>
  <si>
    <t>Čáp Bohuslav</t>
  </si>
  <si>
    <t>Orel Hradec Králové</t>
  </si>
  <si>
    <t>31.</t>
  </si>
  <si>
    <t>Hýbl Jiří</t>
  </si>
  <si>
    <t>Hrušovany u Brna</t>
  </si>
  <si>
    <t>32.</t>
  </si>
  <si>
    <t>Orel Starý Lískovec</t>
  </si>
  <si>
    <t>33.</t>
  </si>
  <si>
    <t>Frydrych Martin</t>
  </si>
  <si>
    <t>Atletika Alojzov</t>
  </si>
  <si>
    <t>34.</t>
  </si>
  <si>
    <t>Rudolecká Jana</t>
  </si>
  <si>
    <t>Orel Žatčany</t>
  </si>
  <si>
    <t>35.</t>
  </si>
  <si>
    <t>Pablo Beattie</t>
  </si>
  <si>
    <t>36.</t>
  </si>
  <si>
    <t>Slabáková Lenka</t>
  </si>
  <si>
    <t>37.</t>
  </si>
  <si>
    <t>Kuchař Jan</t>
  </si>
  <si>
    <t>SDH Vojnice</t>
  </si>
  <si>
    <t>38.</t>
  </si>
  <si>
    <t xml:space="preserve">Hana Svobodová </t>
  </si>
  <si>
    <t xml:space="preserve">Nemojany </t>
  </si>
  <si>
    <t>39.</t>
  </si>
  <si>
    <t xml:space="preserve">Jiří ŠImoník </t>
  </si>
  <si>
    <t xml:space="preserve">Orel Židenice </t>
  </si>
  <si>
    <t>40.</t>
  </si>
  <si>
    <t>Kopečný Dušan</t>
  </si>
  <si>
    <t>41.</t>
  </si>
  <si>
    <t>Indra Marek</t>
  </si>
  <si>
    <t>Prostějov</t>
  </si>
  <si>
    <t>42.</t>
  </si>
  <si>
    <t>Polnar Stanislav</t>
  </si>
  <si>
    <t>Vítkov</t>
  </si>
  <si>
    <t>43.</t>
  </si>
  <si>
    <t>Černý Radek</t>
  </si>
  <si>
    <t>44.</t>
  </si>
  <si>
    <t>Podsedník Michal</t>
  </si>
  <si>
    <t>Orel Jiříkovice</t>
  </si>
  <si>
    <t>45.</t>
  </si>
  <si>
    <t>Klatsunov Andrej</t>
  </si>
  <si>
    <t>46.</t>
  </si>
  <si>
    <t>Petr Jeřábek</t>
  </si>
  <si>
    <t>47.</t>
  </si>
  <si>
    <t xml:space="preserve">Sedláček Pavel </t>
  </si>
  <si>
    <t>48.</t>
  </si>
  <si>
    <t>Metera Pavel</t>
  </si>
  <si>
    <t>Bílovice nad Svitavou</t>
  </si>
  <si>
    <t>49.</t>
  </si>
  <si>
    <t>Halas Petr</t>
  </si>
  <si>
    <t>50.</t>
  </si>
  <si>
    <t>Pikal Karel</t>
  </si>
  <si>
    <t>KVS Olomouc</t>
  </si>
  <si>
    <t>51.</t>
  </si>
  <si>
    <t>Pecháček Miroslav</t>
  </si>
  <si>
    <t>Orel Dolní Čermná</t>
  </si>
  <si>
    <t>52.</t>
  </si>
  <si>
    <t>Mika Ivo</t>
  </si>
  <si>
    <t>53.</t>
  </si>
  <si>
    <t>Gnädinger Steve</t>
  </si>
  <si>
    <t>Švýcarsko</t>
  </si>
  <si>
    <t>54.</t>
  </si>
  <si>
    <t xml:space="preserve">Petr Svoboda </t>
  </si>
  <si>
    <t>55.</t>
  </si>
  <si>
    <t>Dumek Aleš</t>
  </si>
  <si>
    <t>Šachy Zastávka</t>
  </si>
  <si>
    <t>56.</t>
  </si>
  <si>
    <t>Miková Renata</t>
  </si>
  <si>
    <t>57.</t>
  </si>
  <si>
    <t>Filip Sedláček</t>
  </si>
  <si>
    <t>58.</t>
  </si>
  <si>
    <t>Kroupová Pavla</t>
  </si>
  <si>
    <t>Orel Brno 1</t>
  </si>
  <si>
    <t>59.</t>
  </si>
  <si>
    <t>Bradáč Roman</t>
  </si>
  <si>
    <t>Komořany</t>
  </si>
  <si>
    <t>60.</t>
  </si>
  <si>
    <t>Kresta Roman</t>
  </si>
  <si>
    <t>61.</t>
  </si>
  <si>
    <t>Matuška Jan</t>
  </si>
  <si>
    <t>DNF</t>
  </si>
  <si>
    <t>12km</t>
  </si>
  <si>
    <t>Ročník 84-2003</t>
  </si>
  <si>
    <t>Ročník 74-83</t>
  </si>
  <si>
    <t>Ročník 64-73</t>
  </si>
  <si>
    <t>8km</t>
  </si>
  <si>
    <t>Ročník 89-2003</t>
  </si>
  <si>
    <t>Ročník 79-88</t>
  </si>
  <si>
    <t>Ročník 69-78</t>
  </si>
  <si>
    <t>Ročník 1900-68</t>
  </si>
  <si>
    <t>Ročník 04-05</t>
  </si>
  <si>
    <t>Ročník 06-07</t>
  </si>
  <si>
    <t>Ročník 54-63</t>
  </si>
  <si>
    <t>Ročník 1900-53</t>
  </si>
  <si>
    <t xml:space="preserve">   Běh kolem Vyškova    „Vyškovská 12“</t>
  </si>
  <si>
    <t>60m</t>
  </si>
  <si>
    <t>Benjamínci dívky</t>
  </si>
  <si>
    <t>2018 – 2022</t>
  </si>
  <si>
    <t>Jméno</t>
  </si>
  <si>
    <t>Hanáková Gabriela</t>
  </si>
  <si>
    <t>Schwarzerová Tereza</t>
  </si>
  <si>
    <t>Petrželová Elen</t>
  </si>
  <si>
    <t>AK Olomouc</t>
  </si>
  <si>
    <t>Zouharová Šárka</t>
  </si>
  <si>
    <t>Paulíčková Adéla</t>
  </si>
  <si>
    <t>Račková Karolína</t>
  </si>
  <si>
    <t>Sedláčková Marie</t>
  </si>
  <si>
    <t>Fricová Ema</t>
  </si>
  <si>
    <t>Zborovská Anna</t>
  </si>
  <si>
    <t>Schwarzerová Emily</t>
  </si>
  <si>
    <t>Ondrušková Ela</t>
  </si>
  <si>
    <t>Benjamínci hoši</t>
  </si>
  <si>
    <t>Kawij Adam</t>
  </si>
  <si>
    <t>Motyčka Pavel</t>
  </si>
  <si>
    <t>Orel Kroměříž</t>
  </si>
  <si>
    <t>Provazník Ondřej</t>
  </si>
  <si>
    <t>Blue Volley Ostrava</t>
  </si>
  <si>
    <t>Tuza Šimon</t>
  </si>
  <si>
    <t>Orel Brno Židenice</t>
  </si>
  <si>
    <t>Kawij Teodor</t>
  </si>
  <si>
    <t>200m</t>
  </si>
  <si>
    <t>Atletická školka dívky</t>
  </si>
  <si>
    <t>2016 – 2017</t>
  </si>
  <si>
    <t>Navrátilová Ema</t>
  </si>
  <si>
    <t>Vlachová Anabel</t>
  </si>
  <si>
    <t>Petrželová Lilly</t>
  </si>
  <si>
    <t>Zahradníčková Markéta</t>
  </si>
  <si>
    <t>Atletická školka hoši</t>
  </si>
  <si>
    <t>Fric Lukáš</t>
  </si>
  <si>
    <t>Provazník Jakub</t>
  </si>
  <si>
    <t>Klacunov Artur</t>
  </si>
  <si>
    <t>Topor Rostislav</t>
  </si>
  <si>
    <t>Zborovský Adam</t>
  </si>
  <si>
    <t>Dvořák Daniel</t>
  </si>
  <si>
    <t>Gnädinger Jan</t>
  </si>
  <si>
    <t>HC Saastal</t>
  </si>
  <si>
    <t>400m</t>
  </si>
  <si>
    <t>Minipřípravka dívky</t>
  </si>
  <si>
    <t>2014 – 2015</t>
  </si>
  <si>
    <t>Žůrková Nela</t>
  </si>
  <si>
    <t>Hrdinková Beata</t>
  </si>
  <si>
    <t>Motyčková Anežka</t>
  </si>
  <si>
    <t>Kohoutková Iveta</t>
  </si>
  <si>
    <t>Atletika Slavkov u Brna</t>
  </si>
  <si>
    <t xml:space="preserve">Dorazilová Veronika </t>
  </si>
  <si>
    <t>Skřivánková Aneta</t>
  </si>
  <si>
    <t>Minipřípravka hoši</t>
  </si>
  <si>
    <t>Kotolan David</t>
  </si>
  <si>
    <t>Řičánek Radim</t>
  </si>
  <si>
    <t>Schwarzer Daniel</t>
  </si>
  <si>
    <t>Přidal Michael</t>
  </si>
  <si>
    <t>DNS</t>
  </si>
  <si>
    <t>600m</t>
  </si>
  <si>
    <t>Přípravka žákyně</t>
  </si>
  <si>
    <t>2012 – 2013</t>
  </si>
  <si>
    <t>Hanáková Markéta</t>
  </si>
  <si>
    <t xml:space="preserve">Lusková Leontýna </t>
  </si>
  <si>
    <t>Matušková Eliška</t>
  </si>
  <si>
    <t>Kohoutková Aneta</t>
  </si>
  <si>
    <t>Burianová Eliška</t>
  </si>
  <si>
    <t>Navrátilová Monika</t>
  </si>
  <si>
    <t>Skřivánková Nikol</t>
  </si>
  <si>
    <t>Simona Šmerdová</t>
  </si>
  <si>
    <t xml:space="preserve">SK Speed Brno </t>
  </si>
  <si>
    <t>Přípravka žáci</t>
  </si>
  <si>
    <t>Zahradníček Pavel</t>
  </si>
  <si>
    <t>Sedláček Jakub</t>
  </si>
  <si>
    <t>Halas Matěj</t>
  </si>
  <si>
    <t>AHA Vyškov/Orel</t>
  </si>
  <si>
    <t>Kalousek Jan</t>
  </si>
  <si>
    <t>Orel Dolní Dobrouč</t>
  </si>
  <si>
    <t>800m</t>
  </si>
  <si>
    <t>Mladší žákyně</t>
  </si>
  <si>
    <t>2010 – 2011</t>
  </si>
  <si>
    <t>Vlachová Ester</t>
  </si>
  <si>
    <t>Přidalová Veronika</t>
  </si>
  <si>
    <t>Rodolecká Anna</t>
  </si>
  <si>
    <t>Halasová Anežka</t>
  </si>
  <si>
    <t>Mladší žáci</t>
  </si>
  <si>
    <t>Kalousek Jiří</t>
  </si>
  <si>
    <t>Tuza Vojtěch</t>
  </si>
  <si>
    <t>Černý Dominik</t>
  </si>
  <si>
    <t>Sedláček Václav</t>
  </si>
  <si>
    <t>1000m</t>
  </si>
  <si>
    <t>Starší žákyně</t>
  </si>
  <si>
    <t>2008 – 2009</t>
  </si>
  <si>
    <t>Jančaříková Karolína</t>
  </si>
  <si>
    <t xml:space="preserve">Dorazilová Kristýna </t>
  </si>
  <si>
    <t>Starší žáci</t>
  </si>
  <si>
    <t>Mezera Tomáš</t>
  </si>
  <si>
    <t>1km</t>
  </si>
  <si>
    <t>Provazník Michal</t>
  </si>
  <si>
    <t>BLUE Volley Ostrava</t>
  </si>
  <si>
    <t>Tuza Ondřej</t>
  </si>
  <si>
    <t>Kuncová Monika</t>
  </si>
  <si>
    <t>Fojt Leoš</t>
  </si>
  <si>
    <t>Zborovská Lenka</t>
  </si>
  <si>
    <t>Kalousková Jana</t>
  </si>
  <si>
    <t>Orel Dolni Dobrouč</t>
  </si>
  <si>
    <t>Sedláčková Lenka</t>
  </si>
  <si>
    <t>Pummer Michal</t>
  </si>
  <si>
    <t>Orel Školy 1</t>
  </si>
  <si>
    <t>Dokoupilová Hedvika</t>
  </si>
  <si>
    <t>Pummerová Jitka</t>
  </si>
  <si>
    <t>Tuzová Lucie</t>
  </si>
  <si>
    <t>Brno Orel Židenice</t>
  </si>
  <si>
    <t>Šimoníková Hana</t>
  </si>
  <si>
    <t>Halas Vojtěch</t>
  </si>
  <si>
    <t>Dokoupilová Zdeňka</t>
  </si>
  <si>
    <t>Halasová Jana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</si>
</sst>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/YYYY"/>
    <numFmt numFmtId="167" formatCode="HH:MM:SS"/>
    <numFmt numFmtId="168" formatCode="SS.0"/>
    <numFmt numFmtId="169" formatCode="MM:SS.00"/>
    <numFmt numFmtId="170" formatCode="MM:SS.0"/>
    <numFmt numFmtId="171" formatCode="M:SS.0"/>
    <numFmt numFmtId="172" formatCode="0"/>
    <numFmt numFmtId="173" formatCode="[H]:MM:SS;@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</cellStyleXfs>
  <cellXfs count="1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1" fillId="2" borderId="1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0" fillId="3" borderId="1" xfId="0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3" borderId="1" xfId="0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7" fillId="2" borderId="0" xfId="0" applyFont="1" applyFill="1" applyBorder="1" applyAlignment="1">
      <alignment/>
    </xf>
    <xf numFmtId="164" fontId="7" fillId="2" borderId="0" xfId="21" applyFont="1" applyFill="1" applyBorder="1">
      <alignment/>
      <protection/>
    </xf>
    <xf numFmtId="164" fontId="4" fillId="2" borderId="0" xfId="21" applyFont="1" applyFill="1" applyBorder="1">
      <alignment/>
      <protection/>
    </xf>
    <xf numFmtId="164" fontId="7" fillId="2" borderId="0" xfId="21" applyFont="1" applyFill="1" applyBorder="1" applyAlignment="1">
      <alignment horizontal="center" vertical="center"/>
      <protection/>
    </xf>
    <xf numFmtId="164" fontId="0" fillId="4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0" xfId="21" applyFont="1" applyFill="1" applyBorder="1">
      <alignment/>
      <protection/>
    </xf>
    <xf numFmtId="164" fontId="1" fillId="2" borderId="0" xfId="21" applyFont="1" applyFill="1" applyBorder="1">
      <alignment/>
      <protection/>
    </xf>
    <xf numFmtId="164" fontId="0" fillId="2" borderId="0" xfId="21" applyFont="1" applyFill="1" applyBorder="1" applyAlignment="1">
      <alignment horizontal="center" vertical="center"/>
      <protection/>
    </xf>
    <xf numFmtId="167" fontId="0" fillId="2" borderId="0" xfId="0" applyNumberFormat="1" applyFill="1" applyAlignment="1">
      <alignment/>
    </xf>
    <xf numFmtId="164" fontId="0" fillId="2" borderId="0" xfId="0" applyFill="1" applyAlignment="1">
      <alignment horizontal="center"/>
    </xf>
    <xf numFmtId="165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9" fillId="0" borderId="0" xfId="21" applyFont="1" applyBorder="1" applyAlignment="1">
      <alignment horizontal="center" vertical="center"/>
      <protection/>
    </xf>
    <xf numFmtId="164" fontId="9" fillId="0" borderId="0" xfId="21" applyFont="1" applyBorder="1" applyAlignment="1">
      <alignment horizontal="center"/>
      <protection/>
    </xf>
    <xf numFmtId="164" fontId="0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5" fontId="0" fillId="0" borderId="0" xfId="20" applyNumberFormat="1" applyFont="1" applyBorder="1" applyAlignment="1">
      <alignment horizontal="center" vertical="center"/>
      <protection/>
    </xf>
    <xf numFmtId="165" fontId="2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1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5" fontId="1" fillId="0" borderId="2" xfId="20" applyNumberFormat="1" applyFont="1" applyBorder="1" applyAlignment="1">
      <alignment horizontal="center" vertical="center"/>
      <protection/>
    </xf>
    <xf numFmtId="165" fontId="1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9" fillId="0" borderId="0" xfId="21" applyFont="1" applyAlignment="1">
      <alignment horizontal="center" vertical="center"/>
      <protection/>
    </xf>
    <xf numFmtId="164" fontId="9" fillId="0" borderId="0" xfId="21" applyFont="1" applyAlignment="1">
      <alignment horizontal="center"/>
      <protection/>
    </xf>
    <xf numFmtId="172" fontId="9" fillId="0" borderId="0" xfId="21" applyNumberFormat="1" applyFont="1" applyAlignment="1">
      <alignment horizontal="center"/>
      <protection/>
    </xf>
    <xf numFmtId="173" fontId="9" fillId="0" borderId="0" xfId="21" applyNumberFormat="1" applyFont="1" applyAlignment="1">
      <alignment horizontal="center"/>
      <protection/>
    </xf>
    <xf numFmtId="164" fontId="11" fillId="0" borderId="0" xfId="21" applyFont="1" applyAlignment="1">
      <alignment horizontal="center" vertical="center"/>
      <protection/>
    </xf>
    <xf numFmtId="164" fontId="11" fillId="0" borderId="0" xfId="21" applyFont="1" applyAlignment="1">
      <alignment horizontal="center"/>
      <protection/>
    </xf>
    <xf numFmtId="172" fontId="11" fillId="0" borderId="0" xfId="21" applyNumberFormat="1" applyFont="1" applyAlignment="1">
      <alignment horizontal="center"/>
      <protection/>
    </xf>
    <xf numFmtId="173" fontId="11" fillId="0" borderId="0" xfId="21" applyNumberFormat="1" applyFont="1" applyAlignment="1">
      <alignment horizontal="center"/>
      <protection/>
    </xf>
    <xf numFmtId="164" fontId="0" fillId="0" borderId="0" xfId="20" applyFont="1" applyBorder="1" applyAlignment="1">
      <alignment horizontal="center" vertical="center"/>
      <protection/>
    </xf>
    <xf numFmtId="172" fontId="0" fillId="0" borderId="0" xfId="20" applyNumberFormat="1" applyFont="1" applyAlignment="1">
      <alignment horizontal="center"/>
      <protection/>
    </xf>
    <xf numFmtId="173" fontId="0" fillId="0" borderId="0" xfId="20" applyNumberFormat="1" applyFont="1" applyAlignment="1">
      <alignment horizontal="center"/>
      <protection/>
    </xf>
    <xf numFmtId="164" fontId="9" fillId="0" borderId="0" xfId="21" applyFont="1" applyBorder="1" applyAlignment="1">
      <alignment horizontal="center" vertical="center"/>
      <protection/>
    </xf>
    <xf numFmtId="172" fontId="9" fillId="0" borderId="0" xfId="21" applyNumberFormat="1" applyFont="1" applyBorder="1" applyAlignment="1">
      <alignment horizontal="center" vertical="center"/>
      <protection/>
    </xf>
    <xf numFmtId="165" fontId="9" fillId="0" borderId="0" xfId="21" applyNumberFormat="1" applyFont="1" applyBorder="1" applyAlignment="1">
      <alignment horizontal="center" vertical="center"/>
      <protection/>
    </xf>
    <xf numFmtId="164" fontId="9" fillId="0" borderId="0" xfId="21" applyFont="1" applyBorder="1" applyAlignment="1">
      <alignment horizontal="center"/>
      <protection/>
    </xf>
    <xf numFmtId="172" fontId="9" fillId="0" borderId="0" xfId="21" applyNumberFormat="1" applyFont="1" applyBorder="1" applyAlignment="1">
      <alignment horizontal="center"/>
      <protection/>
    </xf>
    <xf numFmtId="173" fontId="9" fillId="0" borderId="0" xfId="21" applyNumberFormat="1" applyFont="1" applyBorder="1" applyAlignment="1">
      <alignment horizontal="center"/>
      <protection/>
    </xf>
    <xf numFmtId="164" fontId="0" fillId="2" borderId="0" xfId="0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 vertical="center"/>
      <protection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9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0.140625" style="1" customWidth="1"/>
    <col min="2" max="2" width="6.7109375" style="1" customWidth="1"/>
    <col min="3" max="3" width="6.57421875" style="2" customWidth="1"/>
    <col min="4" max="4" width="7.57421875" style="1" customWidth="1"/>
    <col min="5" max="5" width="20.140625" style="3" customWidth="1"/>
    <col min="6" max="6" width="29.140625" style="1" customWidth="1"/>
    <col min="7" max="7" width="5.8515625" style="1" customWidth="1"/>
    <col min="8" max="9" width="8.421875" style="1" customWidth="1"/>
    <col min="10" max="10" width="5.421875" style="1" customWidth="1"/>
    <col min="11" max="11" width="5.421875" style="0" customWidth="1"/>
    <col min="12" max="12" width="23.57421875" style="1" customWidth="1"/>
    <col min="13" max="13" width="24.7109375" style="1" customWidth="1"/>
    <col min="14" max="14" width="35.8515625" style="0" customWidth="1"/>
    <col min="15" max="16384" width="11.57421875" style="0" customWidth="1"/>
  </cols>
  <sheetData>
    <row r="1" spans="1:10" ht="14.25" customHeight="1">
      <c r="A1" s="4" t="s">
        <v>0</v>
      </c>
      <c r="B1" s="4"/>
      <c r="C1" s="4"/>
      <c r="D1" s="5" t="s">
        <v>1</v>
      </c>
      <c r="E1" s="5"/>
      <c r="F1" s="5"/>
      <c r="G1" s="5"/>
      <c r="H1" s="6">
        <v>45122</v>
      </c>
      <c r="I1" s="6"/>
      <c r="J1" s="7"/>
    </row>
    <row r="2" spans="1:10" ht="14.25" customHeight="1">
      <c r="A2" s="4"/>
      <c r="B2" s="4"/>
      <c r="C2" s="4"/>
      <c r="D2" s="5"/>
      <c r="E2" s="5"/>
      <c r="F2" s="5"/>
      <c r="G2" s="5"/>
      <c r="H2" s="6"/>
      <c r="I2" s="6"/>
      <c r="J2" s="7"/>
    </row>
    <row r="3" spans="1:9" ht="15" customHeight="1">
      <c r="A3" s="8" t="s">
        <v>2</v>
      </c>
      <c r="B3" s="9" t="s">
        <v>3</v>
      </c>
      <c r="C3" s="8"/>
      <c r="D3" s="10"/>
      <c r="E3" s="11"/>
      <c r="F3" s="12"/>
      <c r="G3" s="13"/>
      <c r="H3" s="14"/>
      <c r="I3" s="10"/>
    </row>
    <row r="4" spans="1:10" ht="12.75" customHeight="1">
      <c r="A4" s="15" t="s">
        <v>4</v>
      </c>
      <c r="B4" s="15"/>
      <c r="C4" s="15"/>
      <c r="D4" s="16" t="s">
        <v>5</v>
      </c>
      <c r="E4" s="16" t="s">
        <v>6</v>
      </c>
      <c r="F4" s="17" t="s">
        <v>7</v>
      </c>
      <c r="G4" s="18" t="s">
        <v>8</v>
      </c>
      <c r="H4" s="18" t="s">
        <v>9</v>
      </c>
      <c r="I4" s="18" t="s">
        <v>10</v>
      </c>
      <c r="J4" s="19"/>
    </row>
    <row r="5" spans="1:13" ht="15" customHeight="1">
      <c r="A5" s="20" t="s">
        <v>11</v>
      </c>
      <c r="B5" s="20" t="s">
        <v>12</v>
      </c>
      <c r="C5" s="20"/>
      <c r="D5" s="16"/>
      <c r="E5" s="16"/>
      <c r="F5" s="16"/>
      <c r="G5" s="16"/>
      <c r="H5" s="16"/>
      <c r="I5" s="18"/>
      <c r="J5" s="19"/>
      <c r="M5"/>
    </row>
    <row r="6" spans="1:13" ht="11.25" customHeight="1">
      <c r="A6" s="21" t="s">
        <v>13</v>
      </c>
      <c r="B6" s="21" t="s">
        <v>13</v>
      </c>
      <c r="C6" s="22" t="s">
        <v>14</v>
      </c>
      <c r="D6" s="23">
        <v>1970</v>
      </c>
      <c r="E6" s="23" t="s">
        <v>15</v>
      </c>
      <c r="F6" s="23" t="s">
        <v>16</v>
      </c>
      <c r="G6" s="24">
        <v>20</v>
      </c>
      <c r="H6" s="25">
        <v>0.0223306944444444</v>
      </c>
      <c r="I6" s="25">
        <f>H6/8</f>
        <v>0.00279133680555555</v>
      </c>
      <c r="J6" s="26"/>
      <c r="L6"/>
      <c r="M6"/>
    </row>
    <row r="7" spans="1:31" ht="11.25" customHeight="1">
      <c r="A7" s="21" t="s">
        <v>17</v>
      </c>
      <c r="B7" s="21" t="s">
        <v>13</v>
      </c>
      <c r="C7" s="27" t="s">
        <v>18</v>
      </c>
      <c r="D7" s="28">
        <v>1982</v>
      </c>
      <c r="E7" s="28" t="s">
        <v>19</v>
      </c>
      <c r="F7" s="28" t="s">
        <v>20</v>
      </c>
      <c r="G7" s="29">
        <v>29</v>
      </c>
      <c r="H7" s="25">
        <v>0.0229189467592593</v>
      </c>
      <c r="I7" s="25">
        <f>H7/8</f>
        <v>0.0028648683449074125</v>
      </c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11.25" customHeight="1">
      <c r="A8" s="21" t="s">
        <v>21</v>
      </c>
      <c r="B8" s="21" t="s">
        <v>13</v>
      </c>
      <c r="C8" s="22" t="s">
        <v>22</v>
      </c>
      <c r="D8" s="23">
        <v>2005</v>
      </c>
      <c r="E8" s="23" t="s">
        <v>23</v>
      </c>
      <c r="F8" s="23" t="s">
        <v>24</v>
      </c>
      <c r="G8" s="24">
        <v>4</v>
      </c>
      <c r="H8" s="25">
        <v>0.0234048263888889</v>
      </c>
      <c r="I8" s="25">
        <f>H8/8</f>
        <v>0.0029256032986111125</v>
      </c>
      <c r="J8" s="30"/>
      <c r="K8" s="32"/>
      <c r="L8" s="33"/>
      <c r="M8" s="34"/>
      <c r="N8" s="35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11.25" customHeight="1">
      <c r="A9" s="21" t="s">
        <v>25</v>
      </c>
      <c r="B9" s="21" t="s">
        <v>17</v>
      </c>
      <c r="C9" s="22" t="s">
        <v>18</v>
      </c>
      <c r="D9" s="23">
        <v>1985</v>
      </c>
      <c r="E9" s="23" t="s">
        <v>26</v>
      </c>
      <c r="F9" s="23" t="s">
        <v>27</v>
      </c>
      <c r="G9" s="24">
        <v>16</v>
      </c>
      <c r="H9" s="25">
        <v>0.0240680092592593</v>
      </c>
      <c r="I9" s="25">
        <f>H9/8</f>
        <v>0.0030085011574074124</v>
      </c>
      <c r="J9" s="30"/>
      <c r="K9" s="32"/>
      <c r="L9" s="33"/>
      <c r="M9" s="34"/>
      <c r="N9" s="35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ht="11.25" customHeight="1">
      <c r="A10" s="21" t="s">
        <v>28</v>
      </c>
      <c r="B10" s="21" t="s">
        <v>13</v>
      </c>
      <c r="C10" s="22" t="s">
        <v>29</v>
      </c>
      <c r="D10" s="23">
        <v>2008</v>
      </c>
      <c r="E10" s="23" t="s">
        <v>30</v>
      </c>
      <c r="F10" s="23" t="s">
        <v>31</v>
      </c>
      <c r="G10" s="36">
        <v>37</v>
      </c>
      <c r="H10" s="25">
        <v>0.024112060185185198</v>
      </c>
      <c r="I10" s="25">
        <f>H10/8</f>
        <v>0.0030140075231481498</v>
      </c>
      <c r="J10" s="30"/>
      <c r="K10" s="32"/>
      <c r="L10" s="33"/>
      <c r="M10" s="34"/>
      <c r="N10" s="35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11.25" customHeight="1">
      <c r="A11" s="21" t="s">
        <v>32</v>
      </c>
      <c r="B11" s="21" t="s">
        <v>13</v>
      </c>
      <c r="C11" s="37" t="s">
        <v>33</v>
      </c>
      <c r="D11" s="23">
        <v>1953</v>
      </c>
      <c r="E11" s="23" t="s">
        <v>34</v>
      </c>
      <c r="F11" s="23" t="s">
        <v>35</v>
      </c>
      <c r="G11" s="24">
        <v>7</v>
      </c>
      <c r="H11" s="25">
        <v>0.025768298611111098</v>
      </c>
      <c r="I11" s="25">
        <f>H11/8</f>
        <v>0.003221037326388887</v>
      </c>
      <c r="J11" s="30"/>
      <c r="K11" s="32"/>
      <c r="L11" s="33"/>
      <c r="M11" s="34"/>
      <c r="N11" s="35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ht="11.25" customHeight="1">
      <c r="A12" s="21" t="s">
        <v>36</v>
      </c>
      <c r="B12" s="21" t="s">
        <v>13</v>
      </c>
      <c r="C12" s="37" t="s">
        <v>37</v>
      </c>
      <c r="D12" s="23">
        <v>1957</v>
      </c>
      <c r="E12" s="23" t="s">
        <v>38</v>
      </c>
      <c r="F12" s="23" t="s">
        <v>39</v>
      </c>
      <c r="G12" s="24">
        <v>5</v>
      </c>
      <c r="H12" s="25">
        <v>0.0262043402777778</v>
      </c>
      <c r="I12" s="25">
        <f>H12/8</f>
        <v>0.003275542534722225</v>
      </c>
      <c r="J12" s="30"/>
      <c r="K12" s="32"/>
      <c r="L12" s="33"/>
      <c r="M12" s="34"/>
      <c r="N12" s="35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11.25" customHeight="1">
      <c r="A13" s="21" t="s">
        <v>40</v>
      </c>
      <c r="B13" s="21" t="s">
        <v>17</v>
      </c>
      <c r="C13" s="22" t="s">
        <v>33</v>
      </c>
      <c r="D13" s="23">
        <v>1950</v>
      </c>
      <c r="E13" s="23" t="s">
        <v>41</v>
      </c>
      <c r="F13" s="23" t="s">
        <v>42</v>
      </c>
      <c r="G13" s="24">
        <v>10</v>
      </c>
      <c r="H13" s="25">
        <v>0.026989039351851898</v>
      </c>
      <c r="I13" s="25">
        <f>H13/8</f>
        <v>0.003373629918981487</v>
      </c>
      <c r="J13" s="30"/>
      <c r="K13" s="32"/>
      <c r="L13" s="33"/>
      <c r="M13" s="34"/>
      <c r="N13" s="35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11.25" customHeight="1">
      <c r="A14" s="21" t="s">
        <v>43</v>
      </c>
      <c r="B14" s="21" t="s">
        <v>17</v>
      </c>
      <c r="C14" s="22" t="s">
        <v>29</v>
      </c>
      <c r="D14" s="23">
        <v>2007</v>
      </c>
      <c r="E14" s="23" t="s">
        <v>44</v>
      </c>
      <c r="F14" s="23" t="s">
        <v>45</v>
      </c>
      <c r="G14" s="24">
        <v>1</v>
      </c>
      <c r="H14" s="25">
        <v>0.0283157638888889</v>
      </c>
      <c r="I14" s="25">
        <f>H14/8</f>
        <v>0.0035394704861111126</v>
      </c>
      <c r="J14" s="30"/>
      <c r="K14" s="32"/>
      <c r="L14" s="33"/>
      <c r="M14" s="34"/>
      <c r="N14" s="35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1.25" customHeight="1">
      <c r="A15" s="21" t="s">
        <v>46</v>
      </c>
      <c r="B15" s="21" t="s">
        <v>13</v>
      </c>
      <c r="C15" s="22" t="s">
        <v>47</v>
      </c>
      <c r="D15" s="23">
        <v>1992</v>
      </c>
      <c r="E15" s="23" t="s">
        <v>48</v>
      </c>
      <c r="F15" s="23" t="s">
        <v>49</v>
      </c>
      <c r="G15" s="36">
        <v>33</v>
      </c>
      <c r="H15" s="25">
        <v>0.028517986111111098</v>
      </c>
      <c r="I15" s="25">
        <f>H15/8</f>
        <v>0.0035647482638888873</v>
      </c>
      <c r="J15" s="30"/>
      <c r="K15" s="32"/>
      <c r="L15" s="33"/>
      <c r="M15" s="34"/>
      <c r="N15" s="35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11.25" customHeight="1">
      <c r="A16" s="21" t="s">
        <v>50</v>
      </c>
      <c r="B16" s="21" t="s">
        <v>21</v>
      </c>
      <c r="C16" s="22" t="s">
        <v>33</v>
      </c>
      <c r="D16" s="23">
        <v>1950</v>
      </c>
      <c r="E16" s="23" t="s">
        <v>51</v>
      </c>
      <c r="F16" s="23" t="s">
        <v>52</v>
      </c>
      <c r="G16" s="24">
        <v>11</v>
      </c>
      <c r="H16" s="25">
        <v>0.028982731481481498</v>
      </c>
      <c r="I16" s="25">
        <f>H16/8</f>
        <v>0.0036228414351851873</v>
      </c>
      <c r="J16" s="30"/>
      <c r="K16" s="32"/>
      <c r="L16" s="33"/>
      <c r="M16" s="34"/>
      <c r="N16" s="35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1.25" customHeight="1">
      <c r="A17" s="21" t="s">
        <v>53</v>
      </c>
      <c r="B17" s="21" t="s">
        <v>13</v>
      </c>
      <c r="C17" s="37" t="s">
        <v>54</v>
      </c>
      <c r="D17" s="23">
        <v>1957</v>
      </c>
      <c r="E17" s="23" t="s">
        <v>55</v>
      </c>
      <c r="F17" s="23" t="s">
        <v>39</v>
      </c>
      <c r="G17" s="24">
        <v>6</v>
      </c>
      <c r="H17" s="25">
        <v>0.029065972222222198</v>
      </c>
      <c r="I17" s="25">
        <f>H17/8</f>
        <v>0.0036332465277777747</v>
      </c>
      <c r="J17" s="30"/>
      <c r="K17" s="32"/>
      <c r="L17" s="33"/>
      <c r="M17" s="34"/>
      <c r="N17" s="35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11.25" customHeight="1">
      <c r="A18" s="21" t="s">
        <v>56</v>
      </c>
      <c r="B18" s="21" t="s">
        <v>17</v>
      </c>
      <c r="C18" s="22" t="s">
        <v>47</v>
      </c>
      <c r="D18" s="23">
        <v>1991</v>
      </c>
      <c r="E18" s="23" t="s">
        <v>57</v>
      </c>
      <c r="F18" s="23" t="s">
        <v>58</v>
      </c>
      <c r="G18" s="36">
        <v>26</v>
      </c>
      <c r="H18" s="25">
        <v>0.029076087962963</v>
      </c>
      <c r="I18" s="25">
        <f>H18/8</f>
        <v>0.003634510995370375</v>
      </c>
      <c r="J18" s="30"/>
      <c r="K18" s="32"/>
      <c r="L18" s="33"/>
      <c r="M18" s="34"/>
      <c r="N18" s="35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11.25" customHeight="1">
      <c r="A19" s="21" t="s">
        <v>59</v>
      </c>
      <c r="B19" s="21" t="s">
        <v>17</v>
      </c>
      <c r="C19" s="22" t="s">
        <v>14</v>
      </c>
      <c r="D19" s="38">
        <v>1976</v>
      </c>
      <c r="E19" s="38" t="s">
        <v>60</v>
      </c>
      <c r="F19" s="38" t="s">
        <v>42</v>
      </c>
      <c r="G19" s="24">
        <v>23</v>
      </c>
      <c r="H19" s="25">
        <v>0.029107499999999998</v>
      </c>
      <c r="I19" s="25">
        <f>H19/8</f>
        <v>0.0036384374999999997</v>
      </c>
      <c r="J19" s="30"/>
      <c r="K19" s="32"/>
      <c r="L19" s="33"/>
      <c r="M19" s="34"/>
      <c r="N19" s="35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11.25" customHeight="1">
      <c r="A20" s="21" t="s">
        <v>61</v>
      </c>
      <c r="B20" s="21" t="s">
        <v>17</v>
      </c>
      <c r="C20" s="27" t="s">
        <v>37</v>
      </c>
      <c r="D20" s="28">
        <v>1954</v>
      </c>
      <c r="E20" s="28" t="s">
        <v>62</v>
      </c>
      <c r="F20" s="28" t="s">
        <v>63</v>
      </c>
      <c r="G20" s="29">
        <v>27</v>
      </c>
      <c r="H20" s="25">
        <v>0.029217094907407398</v>
      </c>
      <c r="I20" s="25">
        <f>H20/8</f>
        <v>0.0036521368634259248</v>
      </c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11.25" customHeight="1">
      <c r="A21" s="21" t="s">
        <v>64</v>
      </c>
      <c r="B21" s="21" t="s">
        <v>13</v>
      </c>
      <c r="C21" s="22" t="s">
        <v>65</v>
      </c>
      <c r="D21" s="38">
        <v>1987</v>
      </c>
      <c r="E21" s="38" t="s">
        <v>66</v>
      </c>
      <c r="F21" s="38" t="s">
        <v>67</v>
      </c>
      <c r="G21" s="39">
        <v>124</v>
      </c>
      <c r="H21" s="25">
        <v>0.0295495023148148</v>
      </c>
      <c r="I21" s="40">
        <f>H21/12</f>
        <v>0.0024624585262345666</v>
      </c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11.25" customHeight="1">
      <c r="A22" s="21" t="s">
        <v>68</v>
      </c>
      <c r="B22" s="21" t="s">
        <v>21</v>
      </c>
      <c r="C22" s="22" t="s">
        <v>29</v>
      </c>
      <c r="D22" s="23">
        <v>2006</v>
      </c>
      <c r="E22" s="23" t="s">
        <v>69</v>
      </c>
      <c r="F22" s="23" t="s">
        <v>70</v>
      </c>
      <c r="G22" s="24">
        <v>2</v>
      </c>
      <c r="H22" s="25">
        <v>0.0305010300925926</v>
      </c>
      <c r="I22" s="25">
        <f>H22/8</f>
        <v>0.003812628761574075</v>
      </c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1.25" customHeight="1">
      <c r="A23" s="21" t="s">
        <v>71</v>
      </c>
      <c r="B23" s="21" t="s">
        <v>21</v>
      </c>
      <c r="C23" s="22" t="s">
        <v>47</v>
      </c>
      <c r="D23" s="23">
        <v>2001</v>
      </c>
      <c r="E23" s="23" t="s">
        <v>72</v>
      </c>
      <c r="F23" s="23" t="s">
        <v>42</v>
      </c>
      <c r="G23" s="24">
        <v>15</v>
      </c>
      <c r="H23" s="25">
        <v>0.0308848958333333</v>
      </c>
      <c r="I23" s="25">
        <f>H23/8</f>
        <v>0.0038606119791666626</v>
      </c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11.25" customHeight="1">
      <c r="A24" s="21" t="s">
        <v>73</v>
      </c>
      <c r="B24" s="21" t="s">
        <v>21</v>
      </c>
      <c r="C24" s="22" t="s">
        <v>37</v>
      </c>
      <c r="D24" s="38">
        <v>1960</v>
      </c>
      <c r="E24" s="38" t="s">
        <v>74</v>
      </c>
      <c r="F24" s="38" t="s">
        <v>75</v>
      </c>
      <c r="G24" s="24">
        <v>22</v>
      </c>
      <c r="H24" s="25">
        <v>0.0309340046296296</v>
      </c>
      <c r="I24" s="25">
        <f>H24/8</f>
        <v>0.0038667505787037</v>
      </c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11.25" customHeight="1">
      <c r="A25" s="21" t="s">
        <v>76</v>
      </c>
      <c r="B25" s="21" t="s">
        <v>17</v>
      </c>
      <c r="C25" s="22" t="s">
        <v>65</v>
      </c>
      <c r="D25" s="23">
        <v>1984</v>
      </c>
      <c r="E25" s="23" t="s">
        <v>77</v>
      </c>
      <c r="F25" s="23" t="s">
        <v>78</v>
      </c>
      <c r="G25" s="41">
        <v>131</v>
      </c>
      <c r="H25" s="25">
        <v>0.0321787615740741</v>
      </c>
      <c r="I25" s="40">
        <f>H25/12</f>
        <v>0.002681563464506175</v>
      </c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11.25" customHeight="1">
      <c r="A26" s="21" t="s">
        <v>79</v>
      </c>
      <c r="B26" s="21" t="s">
        <v>21</v>
      </c>
      <c r="C26" s="22" t="s">
        <v>65</v>
      </c>
      <c r="D26" s="23">
        <v>1987</v>
      </c>
      <c r="E26" s="23" t="s">
        <v>80</v>
      </c>
      <c r="F26" s="23" t="s">
        <v>81</v>
      </c>
      <c r="G26" s="41">
        <v>101</v>
      </c>
      <c r="H26" s="25">
        <v>0.0323139930555556</v>
      </c>
      <c r="I26" s="40">
        <f>H26/12</f>
        <v>0.0026928327546296336</v>
      </c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1.25" customHeight="1">
      <c r="A27" s="21" t="s">
        <v>82</v>
      </c>
      <c r="B27" s="21" t="s">
        <v>21</v>
      </c>
      <c r="C27" s="22" t="s">
        <v>14</v>
      </c>
      <c r="D27" s="23">
        <v>1978</v>
      </c>
      <c r="E27" s="23" t="s">
        <v>83</v>
      </c>
      <c r="F27" s="23" t="s">
        <v>84</v>
      </c>
      <c r="G27" s="36">
        <v>34</v>
      </c>
      <c r="H27" s="25">
        <v>0.0335195601851852</v>
      </c>
      <c r="I27" s="25">
        <f>H27/8</f>
        <v>0.00418994502314815</v>
      </c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1.25" customHeight="1">
      <c r="A28" s="21" t="s">
        <v>85</v>
      </c>
      <c r="B28" s="21" t="s">
        <v>25</v>
      </c>
      <c r="C28" s="22" t="s">
        <v>14</v>
      </c>
      <c r="D28" s="23">
        <v>1975</v>
      </c>
      <c r="E28" s="23" t="s">
        <v>86</v>
      </c>
      <c r="F28" s="23" t="s">
        <v>84</v>
      </c>
      <c r="G28" s="36">
        <v>35</v>
      </c>
      <c r="H28" s="25">
        <v>0.0335249768518519</v>
      </c>
      <c r="I28" s="25">
        <f>H28/8</f>
        <v>0.0041906221064814874</v>
      </c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11.25" customHeight="1">
      <c r="A29" s="21" t="s">
        <v>87</v>
      </c>
      <c r="B29" s="21" t="s">
        <v>13</v>
      </c>
      <c r="C29" s="22" t="s">
        <v>88</v>
      </c>
      <c r="D29" s="23">
        <v>1982</v>
      </c>
      <c r="E29" s="23" t="s">
        <v>89</v>
      </c>
      <c r="F29" s="23" t="s">
        <v>31</v>
      </c>
      <c r="G29" s="41">
        <v>126</v>
      </c>
      <c r="H29" s="25">
        <v>0.0335583796296296</v>
      </c>
      <c r="I29" s="40">
        <f>H29/12</f>
        <v>0.0027965316358024663</v>
      </c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ht="11.25" customHeight="1">
      <c r="A30" s="21" t="s">
        <v>90</v>
      </c>
      <c r="B30" s="21" t="s">
        <v>17</v>
      </c>
      <c r="C30" s="22" t="s">
        <v>88</v>
      </c>
      <c r="D30" s="38">
        <v>1980</v>
      </c>
      <c r="E30" s="38" t="s">
        <v>91</v>
      </c>
      <c r="F30" s="38" t="s">
        <v>92</v>
      </c>
      <c r="G30" s="39">
        <v>118</v>
      </c>
      <c r="H30" s="25">
        <v>0.033674120370370396</v>
      </c>
      <c r="I30" s="40">
        <f>H30/12</f>
        <v>0.0028061766975308665</v>
      </c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ht="11.25" customHeight="1">
      <c r="A31" s="21" t="s">
        <v>93</v>
      </c>
      <c r="B31" s="21" t="s">
        <v>21</v>
      </c>
      <c r="C31" s="22" t="s">
        <v>88</v>
      </c>
      <c r="D31" s="23">
        <v>1976</v>
      </c>
      <c r="E31" s="23" t="s">
        <v>94</v>
      </c>
      <c r="F31" s="23" t="s">
        <v>39</v>
      </c>
      <c r="G31" s="41">
        <v>109</v>
      </c>
      <c r="H31" s="25">
        <v>0.0338817592592593</v>
      </c>
      <c r="I31" s="40">
        <f>H31/12</f>
        <v>0.0028234799382716082</v>
      </c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ht="11.25" customHeight="1">
      <c r="A32" s="21" t="s">
        <v>95</v>
      </c>
      <c r="B32" s="21" t="s">
        <v>25</v>
      </c>
      <c r="C32" s="22" t="s">
        <v>33</v>
      </c>
      <c r="D32" s="23">
        <v>1948</v>
      </c>
      <c r="E32" s="23" t="s">
        <v>96</v>
      </c>
      <c r="F32" s="23" t="s">
        <v>97</v>
      </c>
      <c r="G32" s="24">
        <v>13</v>
      </c>
      <c r="H32" s="25">
        <v>0.0340558101851852</v>
      </c>
      <c r="I32" s="25">
        <f>H32/8</f>
        <v>0.00425697627314815</v>
      </c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ht="11.25" customHeight="1">
      <c r="A33" s="21" t="s">
        <v>98</v>
      </c>
      <c r="B33" s="21" t="s">
        <v>13</v>
      </c>
      <c r="C33" s="22" t="s">
        <v>99</v>
      </c>
      <c r="D33" s="38">
        <v>1972</v>
      </c>
      <c r="E33" s="38" t="s">
        <v>100</v>
      </c>
      <c r="F33" s="38" t="s">
        <v>101</v>
      </c>
      <c r="G33" s="39">
        <v>120</v>
      </c>
      <c r="H33" s="25">
        <v>0.034274467592592596</v>
      </c>
      <c r="I33" s="40">
        <f>H33/12</f>
        <v>0.00285620563271605</v>
      </c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11.25" customHeight="1">
      <c r="A34" s="21" t="s">
        <v>102</v>
      </c>
      <c r="B34" s="21" t="s">
        <v>25</v>
      </c>
      <c r="C34" s="22" t="s">
        <v>37</v>
      </c>
      <c r="D34" s="23">
        <v>1960</v>
      </c>
      <c r="E34" s="23" t="s">
        <v>103</v>
      </c>
      <c r="F34" s="23" t="s">
        <v>104</v>
      </c>
      <c r="G34" s="36">
        <v>32</v>
      </c>
      <c r="H34" s="25">
        <v>0.0344261342592593</v>
      </c>
      <c r="I34" s="25">
        <f>H34/8</f>
        <v>0.004303266782407412</v>
      </c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11.25" customHeight="1">
      <c r="A35" s="21" t="s">
        <v>105</v>
      </c>
      <c r="B35" s="21" t="s">
        <v>28</v>
      </c>
      <c r="C35" s="37" t="s">
        <v>33</v>
      </c>
      <c r="D35" s="23">
        <v>1951</v>
      </c>
      <c r="E35" s="23" t="s">
        <v>106</v>
      </c>
      <c r="F35" s="23" t="s">
        <v>107</v>
      </c>
      <c r="G35" s="24">
        <v>9</v>
      </c>
      <c r="H35" s="25">
        <v>0.0344996180555556</v>
      </c>
      <c r="I35" s="25">
        <f>H35/8</f>
        <v>0.00431245225694445</v>
      </c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11.25" customHeight="1">
      <c r="A36" s="21" t="s">
        <v>108</v>
      </c>
      <c r="B36" s="21" t="s">
        <v>17</v>
      </c>
      <c r="C36" s="22" t="s">
        <v>99</v>
      </c>
      <c r="D36" s="23">
        <v>1967</v>
      </c>
      <c r="E36" s="23" t="s">
        <v>109</v>
      </c>
      <c r="F36" s="23" t="s">
        <v>110</v>
      </c>
      <c r="G36" s="41">
        <v>129</v>
      </c>
      <c r="H36" s="25">
        <v>0.0349324189814815</v>
      </c>
      <c r="I36" s="40">
        <f>H36/12</f>
        <v>0.002911034915123458</v>
      </c>
      <c r="J36" s="30"/>
      <c r="K36" s="42"/>
      <c r="L36" s="43"/>
      <c r="M36" s="44"/>
      <c r="N36" s="45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1.25" customHeight="1">
      <c r="A37" s="21" t="s">
        <v>111</v>
      </c>
      <c r="B37" s="21" t="s">
        <v>28</v>
      </c>
      <c r="C37" s="22" t="s">
        <v>37</v>
      </c>
      <c r="D37" s="38">
        <v>1956</v>
      </c>
      <c r="E37" s="38" t="s">
        <v>80</v>
      </c>
      <c r="F37" s="38" t="s">
        <v>112</v>
      </c>
      <c r="G37" s="24">
        <v>30</v>
      </c>
      <c r="H37" s="25">
        <v>0.0354404976851852</v>
      </c>
      <c r="I37" s="25">
        <f>H37/8</f>
        <v>0.00443006221064815</v>
      </c>
      <c r="J37" s="30"/>
      <c r="K37" s="42"/>
      <c r="L37" s="43"/>
      <c r="M37" s="44"/>
      <c r="N37" s="45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1.25" customHeight="1">
      <c r="A38" s="21" t="s">
        <v>113</v>
      </c>
      <c r="B38" s="21" t="s">
        <v>25</v>
      </c>
      <c r="C38" s="22" t="s">
        <v>88</v>
      </c>
      <c r="D38" s="23">
        <v>1983</v>
      </c>
      <c r="E38" s="23" t="s">
        <v>114</v>
      </c>
      <c r="F38" s="23" t="s">
        <v>115</v>
      </c>
      <c r="G38" s="41">
        <v>135</v>
      </c>
      <c r="H38" s="25">
        <v>0.0355345717592593</v>
      </c>
      <c r="I38" s="40">
        <f>H38/12</f>
        <v>0.0029612143132716085</v>
      </c>
      <c r="J38" s="30"/>
      <c r="K38" s="42"/>
      <c r="L38" s="43"/>
      <c r="M38" s="44"/>
      <c r="N38" s="45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1.25" customHeight="1">
      <c r="A39" s="21" t="s">
        <v>116</v>
      </c>
      <c r="B39" s="21" t="s">
        <v>28</v>
      </c>
      <c r="C39" s="22" t="s">
        <v>14</v>
      </c>
      <c r="D39" s="23">
        <v>1976</v>
      </c>
      <c r="E39" s="23" t="s">
        <v>117</v>
      </c>
      <c r="F39" s="23" t="s">
        <v>118</v>
      </c>
      <c r="G39" s="36">
        <v>25</v>
      </c>
      <c r="H39" s="25">
        <v>0.035702303240740696</v>
      </c>
      <c r="I39" s="25">
        <f>H39/8</f>
        <v>0.004462787905092587</v>
      </c>
      <c r="J39" s="30"/>
      <c r="K39" s="42"/>
      <c r="L39" s="43"/>
      <c r="M39" s="44"/>
      <c r="N39" s="45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1.25" customHeight="1">
      <c r="A40" s="21" t="s">
        <v>119</v>
      </c>
      <c r="B40" s="21" t="s">
        <v>28</v>
      </c>
      <c r="C40" s="22" t="s">
        <v>88</v>
      </c>
      <c r="D40" s="23">
        <v>1974</v>
      </c>
      <c r="E40" s="23" t="s">
        <v>120</v>
      </c>
      <c r="F40" s="23" t="s">
        <v>31</v>
      </c>
      <c r="G40" s="41">
        <v>110</v>
      </c>
      <c r="H40" s="25">
        <v>0.0366254861111111</v>
      </c>
      <c r="I40" s="40">
        <f>H40/12</f>
        <v>0.0030521238425925915</v>
      </c>
      <c r="J40" s="30"/>
      <c r="K40" s="42"/>
      <c r="L40" s="43"/>
      <c r="M40" s="44"/>
      <c r="N40" s="45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11.25" customHeight="1">
      <c r="A41" s="21" t="s">
        <v>121</v>
      </c>
      <c r="B41" s="21" t="s">
        <v>17</v>
      </c>
      <c r="C41" s="37" t="s">
        <v>54</v>
      </c>
      <c r="D41" s="23">
        <v>1966</v>
      </c>
      <c r="E41" s="23" t="s">
        <v>122</v>
      </c>
      <c r="F41" s="23" t="s">
        <v>31</v>
      </c>
      <c r="G41" s="24">
        <v>21</v>
      </c>
      <c r="H41" s="25">
        <v>0.0368008101851852</v>
      </c>
      <c r="I41" s="25">
        <f>H41/8</f>
        <v>0.00460010127314815</v>
      </c>
      <c r="J41" s="30"/>
      <c r="K41" s="42"/>
      <c r="L41" s="43"/>
      <c r="M41" s="44"/>
      <c r="N41" s="45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11.25" customHeight="1">
      <c r="A42" s="21" t="s">
        <v>123</v>
      </c>
      <c r="B42" s="21" t="s">
        <v>32</v>
      </c>
      <c r="C42" s="27" t="s">
        <v>88</v>
      </c>
      <c r="D42" s="28">
        <v>1976</v>
      </c>
      <c r="E42" s="28" t="s">
        <v>124</v>
      </c>
      <c r="F42" s="28" t="s">
        <v>125</v>
      </c>
      <c r="G42" s="10">
        <v>123</v>
      </c>
      <c r="H42" s="25">
        <v>0.036932974537037006</v>
      </c>
      <c r="I42" s="40">
        <f>H42/12</f>
        <v>0.003077747878086417</v>
      </c>
      <c r="J42" s="30"/>
      <c r="K42" s="42"/>
      <c r="L42" s="43"/>
      <c r="M42" s="44"/>
      <c r="N42" s="45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1.25" customHeight="1">
      <c r="A43" s="21" t="s">
        <v>126</v>
      </c>
      <c r="B43" s="21" t="s">
        <v>21</v>
      </c>
      <c r="C43" s="22" t="s">
        <v>18</v>
      </c>
      <c r="D43" s="23">
        <v>1981</v>
      </c>
      <c r="E43" s="23" t="s">
        <v>127</v>
      </c>
      <c r="F43" s="23" t="s">
        <v>128</v>
      </c>
      <c r="G43" s="24">
        <v>17</v>
      </c>
      <c r="H43" s="25">
        <v>0.037028125</v>
      </c>
      <c r="I43" s="25">
        <f>H43/8</f>
        <v>0.004628515625</v>
      </c>
      <c r="J43" s="30"/>
      <c r="K43" s="42"/>
      <c r="L43" s="43"/>
      <c r="M43" s="44"/>
      <c r="N43" s="45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1.25" customHeight="1">
      <c r="A44" s="21" t="s">
        <v>129</v>
      </c>
      <c r="B44" s="21" t="s">
        <v>25</v>
      </c>
      <c r="C44" s="22" t="s">
        <v>65</v>
      </c>
      <c r="D44" s="23">
        <v>2001</v>
      </c>
      <c r="E44" s="23" t="s">
        <v>130</v>
      </c>
      <c r="F44" s="23" t="s">
        <v>131</v>
      </c>
      <c r="G44" s="41">
        <v>100</v>
      </c>
      <c r="H44" s="25">
        <v>0.0375262847222222</v>
      </c>
      <c r="I44" s="40">
        <f>H44/12</f>
        <v>0.0031271903935185166</v>
      </c>
      <c r="J44" s="30"/>
      <c r="K44" s="42"/>
      <c r="L44" s="43"/>
      <c r="M44" s="44"/>
      <c r="N44" s="45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1.25" customHeight="1">
      <c r="A45" s="21" t="s">
        <v>132</v>
      </c>
      <c r="B45" s="21" t="s">
        <v>21</v>
      </c>
      <c r="C45" s="22" t="s">
        <v>99</v>
      </c>
      <c r="D45" s="38">
        <v>1973</v>
      </c>
      <c r="E45" s="38" t="s">
        <v>133</v>
      </c>
      <c r="F45" s="38" t="s">
        <v>115</v>
      </c>
      <c r="G45" s="39">
        <v>121</v>
      </c>
      <c r="H45" s="25">
        <v>0.037887025462963006</v>
      </c>
      <c r="I45" s="40">
        <f>H45/12</f>
        <v>0.003157252121913584</v>
      </c>
      <c r="J45" s="30"/>
      <c r="K45" s="42"/>
      <c r="L45" s="43"/>
      <c r="M45" s="44"/>
      <c r="N45" s="45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1.25" customHeight="1">
      <c r="A46" s="21" t="s">
        <v>134</v>
      </c>
      <c r="B46" s="21" t="s">
        <v>25</v>
      </c>
      <c r="C46" s="27" t="s">
        <v>99</v>
      </c>
      <c r="D46" s="28">
        <v>1972</v>
      </c>
      <c r="E46" s="28" t="s">
        <v>135</v>
      </c>
      <c r="F46" s="28" t="s">
        <v>136</v>
      </c>
      <c r="G46" s="10">
        <v>125</v>
      </c>
      <c r="H46" s="25">
        <v>0.0379361458333333</v>
      </c>
      <c r="I46" s="40">
        <f>H46/12</f>
        <v>0.0031613454861111087</v>
      </c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1.25" customHeight="1">
      <c r="A47" s="21" t="s">
        <v>137</v>
      </c>
      <c r="B47" s="21" t="s">
        <v>36</v>
      </c>
      <c r="C47" s="22" t="s">
        <v>88</v>
      </c>
      <c r="D47" s="38">
        <v>1976</v>
      </c>
      <c r="E47" s="38" t="s">
        <v>138</v>
      </c>
      <c r="F47" s="38" t="s">
        <v>139</v>
      </c>
      <c r="G47" s="39">
        <v>136</v>
      </c>
      <c r="H47" s="25">
        <v>0.0385552662037037</v>
      </c>
      <c r="I47" s="40">
        <f>H47/12</f>
        <v>0.0032129388503086415</v>
      </c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1.25" customHeight="1">
      <c r="A48" s="21" t="s">
        <v>140</v>
      </c>
      <c r="B48" s="21" t="s">
        <v>40</v>
      </c>
      <c r="C48" s="22" t="s">
        <v>88</v>
      </c>
      <c r="D48" s="23">
        <v>1978</v>
      </c>
      <c r="E48" s="23" t="s">
        <v>141</v>
      </c>
      <c r="F48" s="23" t="s">
        <v>42</v>
      </c>
      <c r="G48" s="41">
        <v>119</v>
      </c>
      <c r="H48" s="25">
        <v>0.0387737384259259</v>
      </c>
      <c r="I48" s="40">
        <f>H48/12</f>
        <v>0.0032311448688271583</v>
      </c>
      <c r="J48" s="30"/>
      <c r="K48" s="31"/>
      <c r="L48" s="46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1.25" customHeight="1">
      <c r="A49" s="21" t="s">
        <v>142</v>
      </c>
      <c r="B49" s="21" t="s">
        <v>43</v>
      </c>
      <c r="C49" s="22" t="s">
        <v>88</v>
      </c>
      <c r="D49" s="23">
        <v>1976</v>
      </c>
      <c r="E49" s="23" t="s">
        <v>143</v>
      </c>
      <c r="F49" s="23" t="s">
        <v>144</v>
      </c>
      <c r="G49" s="41">
        <v>127</v>
      </c>
      <c r="H49" s="25">
        <v>0.0388058796296296</v>
      </c>
      <c r="I49" s="40">
        <f>H49/12</f>
        <v>0.0032338233024691333</v>
      </c>
      <c r="J49" s="30"/>
      <c r="K49" s="31"/>
      <c r="L49" s="47"/>
      <c r="M49" s="47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1.25" customHeight="1">
      <c r="A50" s="21" t="s">
        <v>145</v>
      </c>
      <c r="B50" s="21" t="s">
        <v>46</v>
      </c>
      <c r="C50" s="22" t="s">
        <v>88</v>
      </c>
      <c r="D50" s="23">
        <v>1981</v>
      </c>
      <c r="E50" s="23" t="s">
        <v>146</v>
      </c>
      <c r="F50" s="23" t="s">
        <v>144</v>
      </c>
      <c r="G50" s="41">
        <v>128</v>
      </c>
      <c r="H50" s="25">
        <v>0.0388483101851852</v>
      </c>
      <c r="I50" s="40">
        <f>H50/12</f>
        <v>0.0032373591820987666</v>
      </c>
      <c r="J50" s="30"/>
      <c r="K50" s="31"/>
      <c r="L50" s="47"/>
      <c r="M50" s="47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11.25" customHeight="1">
      <c r="A51" s="21" t="s">
        <v>147</v>
      </c>
      <c r="B51" s="21" t="s">
        <v>28</v>
      </c>
      <c r="C51" s="22" t="s">
        <v>99</v>
      </c>
      <c r="D51" s="23">
        <v>1970</v>
      </c>
      <c r="E51" s="23" t="s">
        <v>148</v>
      </c>
      <c r="F51" s="23" t="s">
        <v>84</v>
      </c>
      <c r="G51" s="41">
        <v>113</v>
      </c>
      <c r="H51" s="25">
        <v>0.0405610648148148</v>
      </c>
      <c r="I51" s="40">
        <f>H51/12</f>
        <v>0.0033800887345679</v>
      </c>
      <c r="J51" s="30"/>
      <c r="K51" s="31"/>
      <c r="L51" s="46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ht="11.25" customHeight="1">
      <c r="A52" s="21" t="s">
        <v>149</v>
      </c>
      <c r="B52" s="21" t="s">
        <v>32</v>
      </c>
      <c r="C52" s="37" t="s">
        <v>33</v>
      </c>
      <c r="D52" s="23">
        <v>1953</v>
      </c>
      <c r="E52" s="23" t="s">
        <v>150</v>
      </c>
      <c r="F52" s="23" t="s">
        <v>131</v>
      </c>
      <c r="G52" s="24">
        <v>8</v>
      </c>
      <c r="H52" s="25">
        <v>0.0412125115740741</v>
      </c>
      <c r="I52" s="25">
        <f>H52/8</f>
        <v>0.005151563946759263</v>
      </c>
      <c r="J52" s="3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ht="11.25" customHeight="1">
      <c r="A53" s="21" t="s">
        <v>151</v>
      </c>
      <c r="B53" s="21" t="s">
        <v>32</v>
      </c>
      <c r="C53" s="22" t="s">
        <v>99</v>
      </c>
      <c r="D53" s="38">
        <v>1968</v>
      </c>
      <c r="E53" s="38" t="s">
        <v>152</v>
      </c>
      <c r="F53" s="38" t="s">
        <v>153</v>
      </c>
      <c r="G53" s="39">
        <v>116</v>
      </c>
      <c r="H53" s="25">
        <v>0.0423617476851852</v>
      </c>
      <c r="I53" s="40">
        <f>H53/12</f>
        <v>0.0035301456404321</v>
      </c>
      <c r="J53" s="3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ht="11.25" customHeight="1">
      <c r="A54" s="21" t="s">
        <v>154</v>
      </c>
      <c r="B54" s="21" t="s">
        <v>36</v>
      </c>
      <c r="C54" s="22" t="s">
        <v>99</v>
      </c>
      <c r="D54" s="23">
        <v>1973</v>
      </c>
      <c r="E54" s="23" t="s">
        <v>155</v>
      </c>
      <c r="F54" s="23" t="s">
        <v>42</v>
      </c>
      <c r="G54" s="41">
        <v>112</v>
      </c>
      <c r="H54" s="25">
        <v>0.0433365625</v>
      </c>
      <c r="I54" s="40">
        <f>H54/12</f>
        <v>0.0036113802083333336</v>
      </c>
      <c r="J54" s="30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11.25" customHeight="1">
      <c r="A55" s="21" t="s">
        <v>156</v>
      </c>
      <c r="B55" s="21" t="s">
        <v>36</v>
      </c>
      <c r="C55" s="22" t="s">
        <v>33</v>
      </c>
      <c r="D55" s="23">
        <v>1949</v>
      </c>
      <c r="E55" s="23" t="s">
        <v>157</v>
      </c>
      <c r="F55" s="23" t="s">
        <v>158</v>
      </c>
      <c r="G55" s="24">
        <v>12</v>
      </c>
      <c r="H55" s="25">
        <v>0.043445266203703696</v>
      </c>
      <c r="I55" s="25">
        <f>H55/8</f>
        <v>0.005430658275462962</v>
      </c>
      <c r="J55" s="30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ht="11.25" customHeight="1">
      <c r="A56" s="21" t="s">
        <v>159</v>
      </c>
      <c r="B56" s="21" t="s">
        <v>40</v>
      </c>
      <c r="C56" s="22" t="s">
        <v>33</v>
      </c>
      <c r="D56" s="23">
        <v>1948</v>
      </c>
      <c r="E56" s="23" t="s">
        <v>160</v>
      </c>
      <c r="F56" s="23" t="s">
        <v>161</v>
      </c>
      <c r="G56" s="24">
        <v>14</v>
      </c>
      <c r="H56" s="25">
        <v>0.0440562615740741</v>
      </c>
      <c r="I56" s="25">
        <f>H56/8</f>
        <v>0.0055070326967592625</v>
      </c>
      <c r="J56" s="30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1.25" customHeight="1">
      <c r="A57" s="21" t="s">
        <v>162</v>
      </c>
      <c r="B57" s="21" t="s">
        <v>40</v>
      </c>
      <c r="C57" s="22" t="s">
        <v>99</v>
      </c>
      <c r="D57" s="23">
        <v>1966</v>
      </c>
      <c r="E57" s="23" t="s">
        <v>163</v>
      </c>
      <c r="F57" s="23" t="s">
        <v>104</v>
      </c>
      <c r="G57" s="41">
        <v>133</v>
      </c>
      <c r="H57" s="25">
        <v>0.0449344907407407</v>
      </c>
      <c r="I57" s="40">
        <f>H57/12</f>
        <v>0.003744540895061725</v>
      </c>
      <c r="J57" s="3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ht="11.25" customHeight="1">
      <c r="A58" s="21" t="s">
        <v>164</v>
      </c>
      <c r="B58" s="21" t="s">
        <v>50</v>
      </c>
      <c r="C58" s="27" t="s">
        <v>88</v>
      </c>
      <c r="D58" s="28">
        <v>1983</v>
      </c>
      <c r="E58" s="28" t="s">
        <v>165</v>
      </c>
      <c r="F58" s="28" t="s">
        <v>166</v>
      </c>
      <c r="G58" s="10">
        <v>122</v>
      </c>
      <c r="H58" s="25">
        <v>0.0452649074074074</v>
      </c>
      <c r="I58" s="40">
        <f>H58/12</f>
        <v>0.00377207561728395</v>
      </c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1.25" customHeight="1">
      <c r="A59" s="21" t="s">
        <v>167</v>
      </c>
      <c r="B59" s="21" t="s">
        <v>53</v>
      </c>
      <c r="C59" s="22" t="s">
        <v>88</v>
      </c>
      <c r="D59" s="23">
        <v>1981</v>
      </c>
      <c r="E59" s="23" t="s">
        <v>168</v>
      </c>
      <c r="F59" s="23" t="s">
        <v>128</v>
      </c>
      <c r="G59" s="41">
        <v>105</v>
      </c>
      <c r="H59" s="25">
        <v>0.0454248726851852</v>
      </c>
      <c r="I59" s="40">
        <f>H59/12</f>
        <v>0.0037854060570987665</v>
      </c>
      <c r="J59" s="30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11.25" customHeight="1">
      <c r="A60" s="21" t="s">
        <v>169</v>
      </c>
      <c r="B60" s="21" t="s">
        <v>43</v>
      </c>
      <c r="C60" s="22" t="s">
        <v>99</v>
      </c>
      <c r="D60" s="23">
        <v>1973</v>
      </c>
      <c r="E60" s="23" t="s">
        <v>170</v>
      </c>
      <c r="F60" s="23" t="s">
        <v>171</v>
      </c>
      <c r="G60" s="41">
        <v>111</v>
      </c>
      <c r="H60" s="25">
        <v>0.0462483912037037</v>
      </c>
      <c r="I60" s="40">
        <f>H60/12</f>
        <v>0.0038540326003086416</v>
      </c>
      <c r="J60" s="30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ht="11.25" customHeight="1">
      <c r="A61" s="21" t="s">
        <v>172</v>
      </c>
      <c r="B61" s="21" t="s">
        <v>32</v>
      </c>
      <c r="C61" s="22" t="s">
        <v>14</v>
      </c>
      <c r="D61" s="23">
        <v>1972</v>
      </c>
      <c r="E61" s="23" t="s">
        <v>173</v>
      </c>
      <c r="F61" s="23" t="s">
        <v>104</v>
      </c>
      <c r="G61" s="36">
        <v>36</v>
      </c>
      <c r="H61" s="25">
        <v>0.046992638888888896</v>
      </c>
      <c r="I61" s="25">
        <f>H61/8</f>
        <v>0.005874079861111112</v>
      </c>
      <c r="J61" s="30"/>
      <c r="K61" s="32"/>
      <c r="L61" s="33"/>
      <c r="M61" s="34"/>
      <c r="N61" s="35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customHeight="1">
      <c r="A62" s="21" t="s">
        <v>174</v>
      </c>
      <c r="B62" s="21" t="s">
        <v>28</v>
      </c>
      <c r="C62" s="22" t="s">
        <v>65</v>
      </c>
      <c r="D62" s="23">
        <v>1984</v>
      </c>
      <c r="E62" s="23" t="s">
        <v>175</v>
      </c>
      <c r="F62" s="23" t="s">
        <v>118</v>
      </c>
      <c r="G62" s="41">
        <v>102</v>
      </c>
      <c r="H62" s="25">
        <v>0.047310787037037005</v>
      </c>
      <c r="I62" s="40">
        <f>H62/12</f>
        <v>0.003942565586419751</v>
      </c>
      <c r="J62" s="30"/>
      <c r="K62" s="32"/>
      <c r="L62" s="33"/>
      <c r="M62" s="34"/>
      <c r="N62" s="35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ht="11.25" customHeight="1">
      <c r="A63" s="21" t="s">
        <v>176</v>
      </c>
      <c r="B63" s="21" t="s">
        <v>21</v>
      </c>
      <c r="C63" s="22" t="s">
        <v>54</v>
      </c>
      <c r="D63" s="23">
        <v>1965</v>
      </c>
      <c r="E63" s="23" t="s">
        <v>177</v>
      </c>
      <c r="F63" s="23" t="s">
        <v>178</v>
      </c>
      <c r="G63" s="24">
        <v>31</v>
      </c>
      <c r="H63" s="25">
        <v>0.0534702662037037</v>
      </c>
      <c r="I63" s="25">
        <f>H63/8</f>
        <v>0.006683783275462963</v>
      </c>
      <c r="J63" s="30"/>
      <c r="K63" s="32"/>
      <c r="L63" s="33"/>
      <c r="M63" s="34"/>
      <c r="N63" s="3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ht="11.25" customHeight="1">
      <c r="A64" s="21" t="s">
        <v>179</v>
      </c>
      <c r="B64" s="21" t="s">
        <v>46</v>
      </c>
      <c r="C64" s="22" t="s">
        <v>99</v>
      </c>
      <c r="D64" s="23">
        <v>1972</v>
      </c>
      <c r="E64" s="23" t="s">
        <v>180</v>
      </c>
      <c r="F64" s="23" t="s">
        <v>181</v>
      </c>
      <c r="G64" s="41">
        <v>132</v>
      </c>
      <c r="H64" s="25">
        <v>0.053476400462963</v>
      </c>
      <c r="I64" s="40">
        <f>H64/12</f>
        <v>0.004456366705246917</v>
      </c>
      <c r="J64" s="30"/>
      <c r="K64" s="32"/>
      <c r="L64" s="33"/>
      <c r="M64" s="34"/>
      <c r="N64" s="3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ht="11.25" customHeight="1">
      <c r="A65" s="21" t="s">
        <v>182</v>
      </c>
      <c r="B65" s="21" t="s">
        <v>50</v>
      </c>
      <c r="C65" s="37" t="s">
        <v>99</v>
      </c>
      <c r="D65" s="23">
        <v>1965</v>
      </c>
      <c r="E65" s="23" t="s">
        <v>183</v>
      </c>
      <c r="F65" s="23" t="s">
        <v>31</v>
      </c>
      <c r="G65" s="41">
        <v>117</v>
      </c>
      <c r="H65" s="25">
        <v>0.057307407407407404</v>
      </c>
      <c r="I65" s="40">
        <f>H65/12</f>
        <v>0.004775617283950617</v>
      </c>
      <c r="J65" s="30"/>
      <c r="K65" s="32"/>
      <c r="L65" s="33"/>
      <c r="M65" s="34"/>
      <c r="N65" s="3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customHeight="1">
      <c r="A66" s="21" t="s">
        <v>184</v>
      </c>
      <c r="B66" s="21" t="s">
        <v>56</v>
      </c>
      <c r="C66" s="22" t="s">
        <v>88</v>
      </c>
      <c r="D66" s="23">
        <v>1980</v>
      </c>
      <c r="E66" s="23" t="s">
        <v>185</v>
      </c>
      <c r="F66" s="23" t="s">
        <v>118</v>
      </c>
      <c r="G66" s="41">
        <v>107</v>
      </c>
      <c r="H66" s="25" t="s">
        <v>186</v>
      </c>
      <c r="I66" s="40"/>
      <c r="J66" s="30"/>
      <c r="K66" s="32"/>
      <c r="L66" s="33"/>
      <c r="M66" s="34"/>
      <c r="N66" s="3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ht="12.75">
      <c r="A67" s="48"/>
      <c r="E67" s="1"/>
      <c r="H67" s="49"/>
      <c r="I67" s="49"/>
      <c r="J67" s="50"/>
      <c r="K67" s="31"/>
      <c r="L67" s="47"/>
      <c r="M67" s="47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ht="12.75">
      <c r="A68"/>
      <c r="B68"/>
      <c r="C68"/>
      <c r="D68"/>
      <c r="E68"/>
      <c r="F68"/>
      <c r="G68"/>
      <c r="I68" s="49"/>
      <c r="J68" s="50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ht="12.75">
      <c r="A69"/>
      <c r="B69"/>
      <c r="C69"/>
      <c r="D69"/>
      <c r="E69"/>
      <c r="F69"/>
      <c r="G69"/>
      <c r="I69" s="49"/>
      <c r="J69" s="50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ht="12.75">
      <c r="A70"/>
      <c r="B70"/>
      <c r="C70"/>
      <c r="D70"/>
      <c r="E70"/>
      <c r="F70"/>
      <c r="G70"/>
      <c r="I70" s="49"/>
      <c r="J70" s="50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ht="12.75">
      <c r="A71"/>
      <c r="B71"/>
      <c r="C71"/>
      <c r="D71"/>
      <c r="E71"/>
      <c r="F71"/>
      <c r="G71"/>
      <c r="I71" s="49"/>
      <c r="J71" s="50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ht="12.75">
      <c r="A72"/>
      <c r="B72"/>
      <c r="C72"/>
      <c r="D72"/>
      <c r="E72"/>
      <c r="F72"/>
      <c r="G72"/>
      <c r="I72" s="49"/>
      <c r="J72" s="50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13" ht="12.75">
      <c r="A73"/>
      <c r="B73"/>
      <c r="C73"/>
      <c r="D73"/>
      <c r="E73"/>
      <c r="F73"/>
      <c r="G73"/>
      <c r="H73" s="3"/>
      <c r="I73" s="49"/>
      <c r="J73" s="49"/>
      <c r="L73"/>
      <c r="M73"/>
    </row>
    <row r="74" spans="1:13" ht="12.75">
      <c r="A74"/>
      <c r="B74"/>
      <c r="C74"/>
      <c r="D74"/>
      <c r="E74"/>
      <c r="F74"/>
      <c r="G74"/>
      <c r="L74"/>
      <c r="M74"/>
    </row>
    <row r="75" spans="1:13" ht="12.75">
      <c r="A75"/>
      <c r="B75"/>
      <c r="C75"/>
      <c r="D75"/>
      <c r="E75"/>
      <c r="F75"/>
      <c r="G75"/>
      <c r="L75"/>
      <c r="M75"/>
    </row>
    <row r="76" spans="1:13" ht="12.75">
      <c r="A76"/>
      <c r="B76"/>
      <c r="C76"/>
      <c r="D76"/>
      <c r="E76"/>
      <c r="F76"/>
      <c r="G76"/>
      <c r="L76"/>
      <c r="M76"/>
    </row>
    <row r="77" spans="1:13" ht="12.75">
      <c r="A77"/>
      <c r="B77"/>
      <c r="C77"/>
      <c r="D77"/>
      <c r="E77"/>
      <c r="F77"/>
      <c r="G77"/>
      <c r="L77"/>
      <c r="M77"/>
    </row>
    <row r="78" spans="1:13" ht="12.75">
      <c r="A78"/>
      <c r="B78"/>
      <c r="C78"/>
      <c r="D78"/>
      <c r="E78"/>
      <c r="F78"/>
      <c r="G78"/>
      <c r="L78"/>
      <c r="M78"/>
    </row>
    <row r="79" spans="1:13" ht="12.75">
      <c r="A79"/>
      <c r="B79"/>
      <c r="C79"/>
      <c r="D79"/>
      <c r="E79"/>
      <c r="F79"/>
      <c r="G79"/>
      <c r="L79"/>
      <c r="M79"/>
    </row>
    <row r="80" spans="1:13" ht="12.75">
      <c r="A80"/>
      <c r="B80"/>
      <c r="C80"/>
      <c r="D80"/>
      <c r="E80"/>
      <c r="F80"/>
      <c r="G80"/>
      <c r="L80"/>
      <c r="M80"/>
    </row>
    <row r="81" spans="1:6" ht="12.75">
      <c r="A81" s="51"/>
      <c r="B81" s="51"/>
      <c r="E81" s="1"/>
      <c r="F81" s="52"/>
    </row>
    <row r="82" spans="1:6" ht="12.75">
      <c r="A82" s="51"/>
      <c r="B82" s="51"/>
      <c r="E82" s="1"/>
      <c r="F82" s="53"/>
    </row>
    <row r="83" spans="1:9" ht="12.75">
      <c r="A83" s="54"/>
      <c r="B83" s="54"/>
      <c r="C83" s="55"/>
      <c r="D83" s="56"/>
      <c r="E83" s="56"/>
      <c r="F83" s="57"/>
      <c r="G83" s="56"/>
      <c r="H83" s="56"/>
      <c r="I83" s="56"/>
    </row>
    <row r="84" spans="1:9" ht="12.75">
      <c r="A84" s="54"/>
      <c r="B84" s="54"/>
      <c r="C84" s="55"/>
      <c r="D84" s="56"/>
      <c r="E84" s="56"/>
      <c r="F84" s="57"/>
      <c r="G84" s="56"/>
      <c r="H84" s="56"/>
      <c r="I84" s="56"/>
    </row>
    <row r="85" spans="1:9" ht="12.75">
      <c r="A85" s="54"/>
      <c r="B85" s="54"/>
      <c r="C85" s="55"/>
      <c r="D85" s="56"/>
      <c r="E85" s="56"/>
      <c r="F85" s="57"/>
      <c r="G85" s="56"/>
      <c r="H85" s="56"/>
      <c r="I85" s="56"/>
    </row>
    <row r="86" spans="1:9" ht="12.75">
      <c r="A86" s="54"/>
      <c r="B86" s="54"/>
      <c r="C86" s="55"/>
      <c r="D86" s="56"/>
      <c r="E86" s="56"/>
      <c r="F86" s="57"/>
      <c r="G86" s="56"/>
      <c r="H86" s="56"/>
      <c r="I86" s="56"/>
    </row>
    <row r="87" spans="1:9" ht="12.75">
      <c r="A87" s="54"/>
      <c r="B87" s="58"/>
      <c r="C87" s="59"/>
      <c r="D87" s="60"/>
      <c r="E87" s="60"/>
      <c r="F87" s="60"/>
      <c r="G87" s="61"/>
      <c r="H87" s="62"/>
      <c r="I87" s="56"/>
    </row>
    <row r="88" spans="1:9" ht="12.75">
      <c r="A88" s="54"/>
      <c r="B88" s="58"/>
      <c r="C88" s="59"/>
      <c r="D88" s="60"/>
      <c r="E88" s="60"/>
      <c r="F88" s="60"/>
      <c r="G88" s="61"/>
      <c r="H88" s="62"/>
      <c r="I88" s="56"/>
    </row>
    <row r="89" spans="1:9" ht="12.75">
      <c r="A89" s="54"/>
      <c r="B89" s="58"/>
      <c r="C89" s="59"/>
      <c r="D89" s="63"/>
      <c r="E89" s="60"/>
      <c r="F89" s="60"/>
      <c r="G89" s="61"/>
      <c r="H89" s="62"/>
      <c r="I89" s="56"/>
    </row>
    <row r="90" spans="1:9" ht="12.75">
      <c r="A90" s="54"/>
      <c r="B90" s="58"/>
      <c r="C90" s="59"/>
      <c r="D90" s="60"/>
      <c r="E90" s="60"/>
      <c r="F90" s="60"/>
      <c r="G90" s="61"/>
      <c r="H90" s="62"/>
      <c r="I90" s="56"/>
    </row>
    <row r="91" spans="1:9" ht="12.75">
      <c r="A91" s="54"/>
      <c r="B91" s="58"/>
      <c r="C91" s="59"/>
      <c r="D91" s="63"/>
      <c r="E91" s="60"/>
      <c r="F91" s="60"/>
      <c r="G91" s="61"/>
      <c r="H91" s="62"/>
      <c r="I91" s="56"/>
    </row>
    <row r="92" spans="1:9" ht="12.75">
      <c r="A92" s="54"/>
      <c r="B92" s="58"/>
      <c r="C92" s="59"/>
      <c r="D92" s="60"/>
      <c r="E92" s="60"/>
      <c r="F92" s="60"/>
      <c r="G92" s="61"/>
      <c r="H92" s="62"/>
      <c r="I92" s="56"/>
    </row>
    <row r="93" spans="1:9" ht="12.75">
      <c r="A93" s="54"/>
      <c r="B93" s="58"/>
      <c r="C93" s="59"/>
      <c r="D93" s="60"/>
      <c r="E93" s="60"/>
      <c r="F93" s="60"/>
      <c r="G93" s="61"/>
      <c r="H93" s="62"/>
      <c r="I93" s="56"/>
    </row>
    <row r="94" spans="1:9" ht="12.75">
      <c r="A94" s="54"/>
      <c r="B94" s="58"/>
      <c r="C94" s="59"/>
      <c r="D94" s="60"/>
      <c r="E94" s="60"/>
      <c r="F94" s="60"/>
      <c r="G94" s="61"/>
      <c r="H94" s="62"/>
      <c r="I94" s="56"/>
    </row>
    <row r="95" spans="1:9" ht="12.75">
      <c r="A95" s="54"/>
      <c r="B95" s="58"/>
      <c r="C95" s="59"/>
      <c r="D95" s="63"/>
      <c r="E95" s="60"/>
      <c r="F95" s="60"/>
      <c r="G95" s="61"/>
      <c r="H95" s="62"/>
      <c r="I95" s="56"/>
    </row>
    <row r="96" spans="1:9" ht="12.75">
      <c r="A96" s="54"/>
      <c r="B96" s="58"/>
      <c r="C96" s="59"/>
      <c r="D96" s="60"/>
      <c r="E96" s="60"/>
      <c r="F96" s="60"/>
      <c r="G96" s="61"/>
      <c r="H96" s="62"/>
      <c r="I96" s="56"/>
    </row>
    <row r="97" spans="1:9" ht="12.75">
      <c r="A97" s="54"/>
      <c r="B97" s="58"/>
      <c r="C97" s="59"/>
      <c r="D97" s="60"/>
      <c r="E97" s="60"/>
      <c r="F97" s="60"/>
      <c r="G97" s="61"/>
      <c r="H97" s="62"/>
      <c r="I97" s="56"/>
    </row>
    <row r="98" spans="1:9" ht="12.75">
      <c r="A98" s="54"/>
      <c r="B98" s="58"/>
      <c r="C98" s="59"/>
      <c r="D98" s="60"/>
      <c r="E98" s="60"/>
      <c r="F98" s="60"/>
      <c r="G98" s="61"/>
      <c r="H98" s="62"/>
      <c r="I98" s="56"/>
    </row>
    <row r="99" spans="1:9" ht="12.75">
      <c r="A99" s="54"/>
      <c r="B99" s="58"/>
      <c r="C99" s="59"/>
      <c r="D99" s="60"/>
      <c r="E99" s="60"/>
      <c r="F99" s="60"/>
      <c r="G99" s="61"/>
      <c r="H99" s="62"/>
      <c r="I99" s="56"/>
    </row>
    <row r="100" spans="1:9" ht="12.75">
      <c r="A100" s="54"/>
      <c r="B100" s="58"/>
      <c r="C100" s="59"/>
      <c r="D100" s="60"/>
      <c r="E100" s="60"/>
      <c r="F100" s="60"/>
      <c r="G100" s="61"/>
      <c r="H100" s="62"/>
      <c r="I100" s="56"/>
    </row>
    <row r="101" spans="1:9" ht="12.75">
      <c r="A101" s="54"/>
      <c r="B101" s="58"/>
      <c r="C101" s="59"/>
      <c r="D101" s="60"/>
      <c r="E101" s="60"/>
      <c r="F101" s="60"/>
      <c r="G101" s="61"/>
      <c r="H101" s="62"/>
      <c r="I101" s="56"/>
    </row>
    <row r="102" spans="1:9" ht="12.75">
      <c r="A102" s="54"/>
      <c r="B102" s="58"/>
      <c r="C102" s="59"/>
      <c r="D102" s="63"/>
      <c r="E102" s="60"/>
      <c r="F102" s="60"/>
      <c r="G102" s="61"/>
      <c r="H102" s="62"/>
      <c r="I102" s="56"/>
    </row>
    <row r="103" spans="1:9" ht="12.75">
      <c r="A103" s="54"/>
      <c r="B103" s="58"/>
      <c r="C103" s="59"/>
      <c r="D103" s="63"/>
      <c r="E103" s="60"/>
      <c r="F103" s="60"/>
      <c r="G103" s="61"/>
      <c r="H103" s="62"/>
      <c r="I103" s="56"/>
    </row>
    <row r="104" spans="1:9" ht="12.75">
      <c r="A104" s="54"/>
      <c r="B104" s="58"/>
      <c r="C104" s="59"/>
      <c r="D104" s="60"/>
      <c r="E104" s="60"/>
      <c r="F104" s="60"/>
      <c r="G104" s="61"/>
      <c r="H104" s="62"/>
      <c r="I104" s="56"/>
    </row>
    <row r="105" spans="1:9" ht="12.75">
      <c r="A105" s="54"/>
      <c r="B105" s="58"/>
      <c r="C105" s="59"/>
      <c r="D105" s="60"/>
      <c r="E105" s="60"/>
      <c r="F105" s="60"/>
      <c r="G105" s="61"/>
      <c r="H105" s="62"/>
      <c r="I105" s="56"/>
    </row>
    <row r="106" spans="1:9" ht="12.75">
      <c r="A106" s="54"/>
      <c r="B106" s="58"/>
      <c r="C106" s="59"/>
      <c r="D106" s="60"/>
      <c r="E106" s="60"/>
      <c r="F106" s="60"/>
      <c r="G106" s="61"/>
      <c r="H106" s="62"/>
      <c r="I106" s="56"/>
    </row>
    <row r="107" spans="1:9" ht="12.75">
      <c r="A107" s="54"/>
      <c r="B107" s="58"/>
      <c r="C107" s="59"/>
      <c r="D107" s="63"/>
      <c r="E107" s="60"/>
      <c r="F107" s="60"/>
      <c r="G107" s="61"/>
      <c r="H107" s="62"/>
      <c r="I107" s="56"/>
    </row>
    <row r="108" spans="1:9" ht="12.75">
      <c r="A108" s="54"/>
      <c r="B108" s="58"/>
      <c r="C108" s="59"/>
      <c r="D108" s="61"/>
      <c r="E108" s="61"/>
      <c r="F108" s="61"/>
      <c r="G108" s="61"/>
      <c r="H108" s="62"/>
      <c r="I108" s="56"/>
    </row>
    <row r="109" spans="1:9" ht="12.75">
      <c r="A109" s="54"/>
      <c r="B109" s="58"/>
      <c r="C109" s="59"/>
      <c r="D109" s="63"/>
      <c r="E109" s="60"/>
      <c r="F109" s="60"/>
      <c r="G109" s="61"/>
      <c r="H109" s="62"/>
      <c r="I109" s="56"/>
    </row>
    <row r="110" spans="1:9" ht="12.75">
      <c r="A110" s="54"/>
      <c r="B110" s="58"/>
      <c r="C110" s="59"/>
      <c r="D110" s="63"/>
      <c r="E110" s="60"/>
      <c r="F110" s="60"/>
      <c r="G110" s="61"/>
      <c r="H110" s="62"/>
      <c r="I110" s="56"/>
    </row>
    <row r="111" spans="1:9" ht="12.75">
      <c r="A111" s="54"/>
      <c r="B111" s="58"/>
      <c r="C111" s="59"/>
      <c r="D111" s="63"/>
      <c r="E111" s="60"/>
      <c r="F111" s="60"/>
      <c r="G111" s="61"/>
      <c r="H111" s="62"/>
      <c r="I111" s="56"/>
    </row>
    <row r="112" spans="1:9" ht="12.75">
      <c r="A112" s="54"/>
      <c r="B112" s="58"/>
      <c r="C112" s="59"/>
      <c r="D112" s="61"/>
      <c r="E112" s="61"/>
      <c r="F112" s="61"/>
      <c r="G112" s="61"/>
      <c r="H112" s="62"/>
      <c r="I112" s="56"/>
    </row>
    <row r="113" spans="1:9" ht="12.75">
      <c r="A113" s="54"/>
      <c r="B113" s="58"/>
      <c r="C113" s="59"/>
      <c r="D113" s="63"/>
      <c r="E113" s="60"/>
      <c r="F113" s="60"/>
      <c r="G113" s="61"/>
      <c r="H113" s="62"/>
      <c r="I113" s="56"/>
    </row>
    <row r="114" spans="1:9" ht="12.75">
      <c r="A114" s="54"/>
      <c r="B114" s="58"/>
      <c r="C114" s="59"/>
      <c r="D114" s="63"/>
      <c r="E114" s="60"/>
      <c r="F114" s="60"/>
      <c r="G114" s="61"/>
      <c r="H114" s="62"/>
      <c r="I114" s="56"/>
    </row>
    <row r="115" spans="1:9" ht="12.75">
      <c r="A115" s="54"/>
      <c r="B115" s="58"/>
      <c r="C115" s="59"/>
      <c r="D115" s="63"/>
      <c r="E115" s="60"/>
      <c r="F115" s="60"/>
      <c r="G115" s="61"/>
      <c r="H115" s="62"/>
      <c r="I115" s="56"/>
    </row>
    <row r="116" spans="1:9" ht="12.75">
      <c r="A116" s="54"/>
      <c r="B116" s="58"/>
      <c r="C116" s="59"/>
      <c r="D116" s="60"/>
      <c r="E116" s="60"/>
      <c r="F116" s="60"/>
      <c r="G116" s="61"/>
      <c r="H116" s="62"/>
      <c r="I116" s="56"/>
    </row>
    <row r="117" spans="1:9" ht="12.75">
      <c r="A117" s="54"/>
      <c r="B117" s="58"/>
      <c r="C117" s="59"/>
      <c r="D117" s="60"/>
      <c r="E117" s="60"/>
      <c r="F117" s="60"/>
      <c r="G117" s="61"/>
      <c r="H117" s="62"/>
      <c r="I117" s="56"/>
    </row>
    <row r="118" spans="1:9" ht="12.75">
      <c r="A118" s="54"/>
      <c r="B118" s="58"/>
      <c r="C118" s="59"/>
      <c r="D118" s="63"/>
      <c r="E118" s="60"/>
      <c r="F118" s="60"/>
      <c r="G118" s="61"/>
      <c r="H118" s="62"/>
      <c r="I118" s="56"/>
    </row>
    <row r="119" spans="1:9" ht="12.75">
      <c r="A119" s="54"/>
      <c r="B119" s="58"/>
      <c r="C119" s="59"/>
      <c r="D119" s="63"/>
      <c r="E119" s="60"/>
      <c r="F119" s="60"/>
      <c r="G119" s="61"/>
      <c r="H119" s="62"/>
      <c r="I119" s="56"/>
    </row>
    <row r="120" spans="1:9" ht="12.75">
      <c r="A120" s="54"/>
      <c r="B120" s="58"/>
      <c r="C120" s="59"/>
      <c r="D120" s="63"/>
      <c r="E120" s="60"/>
      <c r="F120" s="60"/>
      <c r="G120" s="61"/>
      <c r="H120" s="62"/>
      <c r="I120" s="56"/>
    </row>
    <row r="121" spans="1:9" ht="12.75">
      <c r="A121" s="54"/>
      <c r="B121" s="58"/>
      <c r="C121" s="59"/>
      <c r="D121" s="63"/>
      <c r="E121" s="60"/>
      <c r="F121" s="60"/>
      <c r="G121" s="61"/>
      <c r="H121" s="62"/>
      <c r="I121" s="56"/>
    </row>
    <row r="122" spans="1:9" ht="12.75">
      <c r="A122" s="54"/>
      <c r="B122" s="58"/>
      <c r="C122" s="59"/>
      <c r="D122" s="63"/>
      <c r="E122" s="60"/>
      <c r="F122" s="60"/>
      <c r="G122" s="61"/>
      <c r="H122" s="62"/>
      <c r="I122" s="56"/>
    </row>
    <row r="123" spans="1:9" ht="12.75">
      <c r="A123" s="54"/>
      <c r="B123" s="58"/>
      <c r="C123" s="59"/>
      <c r="D123" s="61"/>
      <c r="E123" s="61"/>
      <c r="F123" s="61"/>
      <c r="G123" s="61"/>
      <c r="H123" s="62"/>
      <c r="I123" s="56"/>
    </row>
    <row r="124" spans="1:9" ht="12.75">
      <c r="A124" s="54"/>
      <c r="B124" s="58"/>
      <c r="C124" s="59"/>
      <c r="D124" s="60"/>
      <c r="E124" s="60"/>
      <c r="F124" s="60"/>
      <c r="G124" s="61"/>
      <c r="H124" s="62"/>
      <c r="I124" s="56"/>
    </row>
    <row r="125" spans="1:9" ht="12.75">
      <c r="A125" s="54"/>
      <c r="B125" s="58"/>
      <c r="C125" s="59"/>
      <c r="D125" s="60"/>
      <c r="E125" s="60"/>
      <c r="F125" s="60"/>
      <c r="G125" s="61"/>
      <c r="H125" s="62"/>
      <c r="I125" s="56"/>
    </row>
    <row r="126" spans="1:9" ht="12.75">
      <c r="A126" s="54"/>
      <c r="B126" s="58"/>
      <c r="C126" s="59"/>
      <c r="D126" s="60"/>
      <c r="E126" s="60"/>
      <c r="F126" s="60"/>
      <c r="G126" s="61"/>
      <c r="H126" s="62"/>
      <c r="I126" s="56"/>
    </row>
    <row r="127" spans="1:9" ht="12.75">
      <c r="A127" s="54"/>
      <c r="B127" s="58"/>
      <c r="C127" s="59"/>
      <c r="D127" s="60"/>
      <c r="E127" s="60"/>
      <c r="F127" s="60"/>
      <c r="G127" s="61"/>
      <c r="H127" s="62"/>
      <c r="I127" s="56"/>
    </row>
    <row r="128" spans="1:9" ht="12.75">
      <c r="A128" s="54"/>
      <c r="B128" s="58"/>
      <c r="C128" s="59"/>
      <c r="D128" s="60"/>
      <c r="E128" s="60"/>
      <c r="F128" s="60"/>
      <c r="G128" s="61"/>
      <c r="H128" s="62"/>
      <c r="I128" s="56"/>
    </row>
    <row r="129" spans="1:9" ht="12.75">
      <c r="A129" s="54"/>
      <c r="B129" s="58"/>
      <c r="C129" s="59"/>
      <c r="D129" s="61"/>
      <c r="E129" s="61"/>
      <c r="F129" s="61"/>
      <c r="G129" s="61"/>
      <c r="H129" s="62"/>
      <c r="I129" s="56"/>
    </row>
    <row r="130" spans="1:9" ht="12.75">
      <c r="A130" s="54"/>
      <c r="B130" s="58"/>
      <c r="C130" s="59"/>
      <c r="D130" s="60"/>
      <c r="E130" s="60"/>
      <c r="F130" s="60"/>
      <c r="G130" s="61"/>
      <c r="H130" s="62"/>
      <c r="I130" s="56"/>
    </row>
    <row r="131" spans="1:9" ht="12.75">
      <c r="A131" s="54"/>
      <c r="B131" s="58"/>
      <c r="C131" s="59"/>
      <c r="D131" s="60"/>
      <c r="E131" s="60"/>
      <c r="F131" s="60"/>
      <c r="G131" s="61"/>
      <c r="H131" s="62"/>
      <c r="I131" s="56"/>
    </row>
    <row r="132" spans="1:9" ht="12.75">
      <c r="A132" s="54"/>
      <c r="B132" s="58"/>
      <c r="C132" s="59"/>
      <c r="D132" s="63"/>
      <c r="E132" s="60"/>
      <c r="F132" s="60"/>
      <c r="G132" s="61"/>
      <c r="H132" s="62"/>
      <c r="I132" s="56"/>
    </row>
    <row r="133" spans="1:9" ht="12.75">
      <c r="A133" s="54"/>
      <c r="B133" s="58"/>
      <c r="C133" s="59"/>
      <c r="D133" s="60"/>
      <c r="E133" s="60"/>
      <c r="F133" s="60"/>
      <c r="G133" s="61"/>
      <c r="H133" s="62"/>
      <c r="I133" s="56"/>
    </row>
    <row r="134" spans="1:9" ht="12.75">
      <c r="A134" s="54"/>
      <c r="B134" s="58"/>
      <c r="C134" s="59"/>
      <c r="D134" s="63"/>
      <c r="E134" s="60"/>
      <c r="F134" s="60"/>
      <c r="G134" s="61"/>
      <c r="H134" s="62"/>
      <c r="I134" s="56"/>
    </row>
    <row r="135" spans="1:9" ht="12.75">
      <c r="A135" s="54"/>
      <c r="B135" s="58"/>
      <c r="C135" s="59"/>
      <c r="D135" s="60"/>
      <c r="E135" s="60"/>
      <c r="F135" s="60"/>
      <c r="G135" s="61"/>
      <c r="H135" s="62"/>
      <c r="I135" s="56"/>
    </row>
    <row r="136" spans="1:9" ht="12.75">
      <c r="A136" s="54"/>
      <c r="B136" s="58"/>
      <c r="C136" s="59"/>
      <c r="D136" s="60"/>
      <c r="E136" s="60"/>
      <c r="F136" s="60"/>
      <c r="G136" s="61"/>
      <c r="H136" s="62"/>
      <c r="I136" s="56"/>
    </row>
    <row r="137" spans="1:9" ht="12.75">
      <c r="A137" s="54"/>
      <c r="B137" s="58"/>
      <c r="C137" s="59"/>
      <c r="D137" s="60"/>
      <c r="E137" s="60"/>
      <c r="F137" s="60"/>
      <c r="G137" s="61"/>
      <c r="H137" s="62"/>
      <c r="I137" s="56"/>
    </row>
    <row r="138" spans="1:9" ht="12.75">
      <c r="A138" s="54"/>
      <c r="B138" s="58"/>
      <c r="C138" s="59"/>
      <c r="D138" s="60"/>
      <c r="E138" s="60"/>
      <c r="F138" s="60"/>
      <c r="G138" s="61"/>
      <c r="H138" s="62"/>
      <c r="I138" s="56"/>
    </row>
    <row r="139" spans="1:9" ht="12.75">
      <c r="A139" s="54"/>
      <c r="B139" s="58"/>
      <c r="C139" s="59"/>
      <c r="D139" s="61"/>
      <c r="E139" s="64"/>
      <c r="F139" s="65"/>
      <c r="G139" s="61"/>
      <c r="H139" s="61"/>
      <c r="I139" s="56"/>
    </row>
    <row r="140" spans="1:9" ht="12.75">
      <c r="A140" s="54"/>
      <c r="B140" s="58"/>
      <c r="C140" s="59"/>
      <c r="D140" s="60"/>
      <c r="E140" s="60"/>
      <c r="F140" s="60"/>
      <c r="G140" s="66"/>
      <c r="H140" s="67"/>
      <c r="I140" s="56"/>
    </row>
    <row r="141" spans="1:9" ht="12.75">
      <c r="A141" s="54"/>
      <c r="B141" s="58"/>
      <c r="C141" s="59"/>
      <c r="D141" s="61"/>
      <c r="E141" s="61"/>
      <c r="F141" s="61"/>
      <c r="G141" s="66"/>
      <c r="H141" s="67"/>
      <c r="I141" s="56"/>
    </row>
    <row r="142" spans="1:9" ht="12.75">
      <c r="A142" s="54"/>
      <c r="B142" s="58"/>
      <c r="C142" s="59"/>
      <c r="D142" s="63"/>
      <c r="E142" s="60"/>
      <c r="F142" s="60"/>
      <c r="G142" s="66"/>
      <c r="H142" s="67"/>
      <c r="I142" s="56"/>
    </row>
    <row r="143" spans="1:9" ht="12.75">
      <c r="A143" s="54"/>
      <c r="B143" s="58"/>
      <c r="C143" s="59"/>
      <c r="D143" s="63"/>
      <c r="E143" s="60"/>
      <c r="F143" s="60"/>
      <c r="G143" s="66"/>
      <c r="H143" s="67"/>
      <c r="I143" s="56"/>
    </row>
    <row r="144" spans="1:9" ht="12.75">
      <c r="A144" s="54"/>
      <c r="B144" s="58"/>
      <c r="C144" s="59"/>
      <c r="D144" s="60"/>
      <c r="E144" s="60"/>
      <c r="F144" s="60"/>
      <c r="G144" s="66"/>
      <c r="H144" s="67"/>
      <c r="I144" s="56"/>
    </row>
    <row r="145" spans="1:9" ht="12.75">
      <c r="A145" s="54"/>
      <c r="B145" s="58"/>
      <c r="C145" s="59"/>
      <c r="D145" s="60"/>
      <c r="E145" s="60"/>
      <c r="F145" s="60"/>
      <c r="G145" s="66"/>
      <c r="H145" s="67"/>
      <c r="I145" s="56"/>
    </row>
    <row r="146" spans="1:9" ht="12.75">
      <c r="A146" s="54"/>
      <c r="B146" s="58"/>
      <c r="C146" s="59"/>
      <c r="D146" s="63"/>
      <c r="E146" s="60"/>
      <c r="F146" s="60"/>
      <c r="G146" s="66"/>
      <c r="H146" s="67"/>
      <c r="I146" s="56"/>
    </row>
    <row r="147" spans="1:9" ht="12.75">
      <c r="A147" s="54"/>
      <c r="B147" s="58"/>
      <c r="C147" s="59"/>
      <c r="D147" s="60"/>
      <c r="E147" s="60"/>
      <c r="F147" s="60"/>
      <c r="G147" s="66"/>
      <c r="H147" s="67"/>
      <c r="I147" s="56"/>
    </row>
    <row r="148" spans="1:9" ht="12.75">
      <c r="A148" s="54"/>
      <c r="B148" s="58"/>
      <c r="C148" s="59"/>
      <c r="D148" s="61"/>
      <c r="E148" s="61"/>
      <c r="F148" s="61"/>
      <c r="G148" s="66"/>
      <c r="H148" s="67"/>
      <c r="I148" s="56"/>
    </row>
    <row r="149" spans="1:9" ht="12.75">
      <c r="A149" s="54"/>
      <c r="B149" s="58"/>
      <c r="C149" s="59"/>
      <c r="D149" s="61"/>
      <c r="E149" s="61"/>
      <c r="F149" s="61"/>
      <c r="G149" s="66"/>
      <c r="H149" s="67"/>
      <c r="I149" s="56"/>
    </row>
    <row r="150" spans="1:9" ht="12.75">
      <c r="A150" s="54"/>
      <c r="B150" s="58"/>
      <c r="C150" s="59"/>
      <c r="D150" s="60"/>
      <c r="E150" s="60"/>
      <c r="F150" s="60"/>
      <c r="G150" s="66"/>
      <c r="H150" s="67"/>
      <c r="I150" s="56"/>
    </row>
    <row r="151" spans="1:9" ht="12.75">
      <c r="A151" s="54"/>
      <c r="B151" s="58"/>
      <c r="C151" s="59"/>
      <c r="D151" s="61"/>
      <c r="E151" s="61"/>
      <c r="F151" s="61"/>
      <c r="G151" s="66"/>
      <c r="H151" s="67"/>
      <c r="I151" s="56"/>
    </row>
    <row r="152" spans="1:9" ht="12.75">
      <c r="A152" s="54"/>
      <c r="B152" s="58"/>
      <c r="C152" s="59"/>
      <c r="D152" s="60"/>
      <c r="E152" s="60"/>
      <c r="F152" s="60"/>
      <c r="G152" s="66"/>
      <c r="H152" s="67"/>
      <c r="I152" s="56"/>
    </row>
    <row r="153" spans="1:9" ht="12.75">
      <c r="A153" s="54"/>
      <c r="B153" s="58"/>
      <c r="C153" s="59"/>
      <c r="D153" s="60"/>
      <c r="E153" s="60"/>
      <c r="F153" s="60"/>
      <c r="G153" s="66"/>
      <c r="H153" s="67"/>
      <c r="I153" s="56"/>
    </row>
    <row r="154" spans="1:9" ht="12.75">
      <c r="A154" s="54"/>
      <c r="B154" s="58"/>
      <c r="C154" s="59"/>
      <c r="D154" s="61"/>
      <c r="E154" s="61"/>
      <c r="F154" s="61"/>
      <c r="G154" s="66"/>
      <c r="H154" s="67"/>
      <c r="I154" s="56"/>
    </row>
    <row r="155" spans="1:9" ht="12.75">
      <c r="A155" s="54"/>
      <c r="B155" s="58"/>
      <c r="C155" s="59"/>
      <c r="D155" s="60"/>
      <c r="E155" s="60"/>
      <c r="F155" s="60"/>
      <c r="G155" s="66"/>
      <c r="H155" s="67"/>
      <c r="I155" s="56"/>
    </row>
    <row r="156" spans="1:9" ht="12.75">
      <c r="A156" s="54"/>
      <c r="B156" s="58"/>
      <c r="C156" s="59"/>
      <c r="D156" s="60"/>
      <c r="E156" s="60"/>
      <c r="F156" s="60"/>
      <c r="G156" s="66"/>
      <c r="H156" s="67"/>
      <c r="I156" s="56"/>
    </row>
    <row r="157" spans="1:9" ht="12.75">
      <c r="A157" s="54"/>
      <c r="B157" s="58"/>
      <c r="C157" s="59"/>
      <c r="D157" s="63"/>
      <c r="E157" s="60"/>
      <c r="F157" s="60"/>
      <c r="G157" s="66"/>
      <c r="H157" s="67"/>
      <c r="I157" s="56"/>
    </row>
    <row r="158" spans="1:9" ht="12.75">
      <c r="A158" s="54"/>
      <c r="B158" s="58"/>
      <c r="C158" s="59"/>
      <c r="D158" s="61"/>
      <c r="E158" s="61"/>
      <c r="F158" s="61"/>
      <c r="G158" s="66"/>
      <c r="H158" s="67"/>
      <c r="I158" s="56"/>
    </row>
    <row r="159" spans="1:9" ht="12.75">
      <c r="A159" s="54"/>
      <c r="B159" s="58"/>
      <c r="C159" s="59"/>
      <c r="D159" s="60"/>
      <c r="E159" s="60"/>
      <c r="F159" s="60"/>
      <c r="G159" s="66"/>
      <c r="H159" s="67"/>
      <c r="I159" s="56"/>
    </row>
    <row r="160" spans="1:9" ht="12.75">
      <c r="A160" s="54"/>
      <c r="B160" s="58"/>
      <c r="C160" s="59"/>
      <c r="D160" s="60"/>
      <c r="E160" s="60"/>
      <c r="F160" s="60"/>
      <c r="G160" s="66"/>
      <c r="H160" s="67"/>
      <c r="I160" s="56"/>
    </row>
    <row r="161" spans="1:9" ht="12.75">
      <c r="A161" s="54"/>
      <c r="B161" s="58"/>
      <c r="C161" s="59"/>
      <c r="D161" s="60"/>
      <c r="E161" s="60"/>
      <c r="F161" s="60"/>
      <c r="G161" s="66"/>
      <c r="H161" s="67"/>
      <c r="I161" s="56"/>
    </row>
    <row r="162" spans="1:9" ht="12.75">
      <c r="A162" s="54"/>
      <c r="B162" s="58"/>
      <c r="C162" s="59"/>
      <c r="D162" s="60"/>
      <c r="E162" s="60"/>
      <c r="F162" s="60"/>
      <c r="G162" s="66"/>
      <c r="H162" s="67"/>
      <c r="I162" s="56"/>
    </row>
    <row r="163" spans="1:9" ht="12.75">
      <c r="A163" s="54"/>
      <c r="B163" s="58"/>
      <c r="C163" s="59"/>
      <c r="D163" s="60"/>
      <c r="E163" s="60"/>
      <c r="F163" s="60"/>
      <c r="G163" s="66"/>
      <c r="H163" s="67"/>
      <c r="I163" s="56"/>
    </row>
    <row r="164" spans="1:9" ht="12.75">
      <c r="A164" s="54"/>
      <c r="B164" s="58"/>
      <c r="C164" s="59"/>
      <c r="D164" s="63"/>
      <c r="E164" s="60"/>
      <c r="F164" s="60"/>
      <c r="G164" s="66"/>
      <c r="H164" s="67"/>
      <c r="I164" s="56"/>
    </row>
    <row r="165" spans="1:9" ht="12.75">
      <c r="A165" s="54"/>
      <c r="B165" s="58"/>
      <c r="C165" s="59"/>
      <c r="D165" s="60"/>
      <c r="E165" s="60"/>
      <c r="F165" s="60"/>
      <c r="G165" s="66"/>
      <c r="H165" s="67"/>
      <c r="I165" s="56"/>
    </row>
    <row r="166" spans="1:9" ht="12.75">
      <c r="A166" s="54"/>
      <c r="B166" s="58"/>
      <c r="C166" s="59"/>
      <c r="D166" s="60"/>
      <c r="E166" s="60"/>
      <c r="F166" s="60"/>
      <c r="G166" s="66"/>
      <c r="H166" s="67"/>
      <c r="I166" s="56"/>
    </row>
    <row r="167" spans="1:9" ht="12.75">
      <c r="A167" s="54"/>
      <c r="B167" s="58"/>
      <c r="C167" s="59"/>
      <c r="D167" s="60"/>
      <c r="E167" s="60"/>
      <c r="F167" s="60"/>
      <c r="G167" s="66"/>
      <c r="H167" s="67"/>
      <c r="I167" s="56"/>
    </row>
    <row r="168" spans="1:9" ht="12.75">
      <c r="A168" s="54"/>
      <c r="B168" s="58"/>
      <c r="C168" s="59"/>
      <c r="D168" s="61"/>
      <c r="E168" s="61"/>
      <c r="F168" s="61"/>
      <c r="G168" s="66"/>
      <c r="H168" s="67"/>
      <c r="I168" s="56"/>
    </row>
    <row r="169" spans="1:9" ht="12.75">
      <c r="A169" s="54"/>
      <c r="B169" s="58"/>
      <c r="C169" s="59"/>
      <c r="D169" s="60"/>
      <c r="E169" s="60"/>
      <c r="F169" s="60"/>
      <c r="G169" s="66"/>
      <c r="H169" s="67"/>
      <c r="I169" s="56"/>
    </row>
    <row r="170" spans="1:9" ht="12.75">
      <c r="A170" s="54"/>
      <c r="B170" s="58"/>
      <c r="C170" s="59"/>
      <c r="D170" s="60"/>
      <c r="E170" s="60"/>
      <c r="F170" s="60"/>
      <c r="G170" s="66"/>
      <c r="H170" s="67"/>
      <c r="I170" s="56"/>
    </row>
    <row r="171" spans="1:9" ht="12.75">
      <c r="A171" s="54"/>
      <c r="B171" s="58"/>
      <c r="C171" s="59"/>
      <c r="D171" s="60"/>
      <c r="E171" s="60"/>
      <c r="F171" s="60"/>
      <c r="G171" s="66"/>
      <c r="H171" s="67"/>
      <c r="I171" s="56"/>
    </row>
    <row r="172" spans="1:9" ht="12.75">
      <c r="A172" s="54"/>
      <c r="B172" s="58"/>
      <c r="C172" s="59"/>
      <c r="D172" s="61"/>
      <c r="E172" s="61"/>
      <c r="F172" s="61"/>
      <c r="G172" s="66"/>
      <c r="H172" s="67"/>
      <c r="I172" s="56"/>
    </row>
    <row r="173" spans="1:9" ht="12.75">
      <c r="A173" s="54"/>
      <c r="B173" s="58"/>
      <c r="C173" s="59"/>
      <c r="D173" s="60"/>
      <c r="E173" s="60"/>
      <c r="F173" s="60"/>
      <c r="G173" s="66"/>
      <c r="H173" s="67"/>
      <c r="I173" s="56"/>
    </row>
    <row r="174" spans="1:9" ht="12.75">
      <c r="A174" s="54"/>
      <c r="B174" s="58"/>
      <c r="C174" s="59"/>
      <c r="D174" s="60"/>
      <c r="E174" s="60"/>
      <c r="F174" s="60"/>
      <c r="G174" s="66"/>
      <c r="H174" s="67"/>
      <c r="I174" s="56"/>
    </row>
    <row r="175" spans="1:9" ht="12.75">
      <c r="A175" s="56"/>
      <c r="B175" s="58"/>
      <c r="C175" s="59"/>
      <c r="D175" s="61"/>
      <c r="E175" s="61"/>
      <c r="F175" s="61"/>
      <c r="G175" s="66"/>
      <c r="H175" s="67"/>
      <c r="I175" s="56"/>
    </row>
    <row r="176" spans="1:9" ht="12.75">
      <c r="A176" s="56"/>
      <c r="B176" s="58"/>
      <c r="C176" s="59"/>
      <c r="D176" s="61"/>
      <c r="E176" s="61"/>
      <c r="F176" s="61"/>
      <c r="G176" s="66"/>
      <c r="H176" s="67"/>
      <c r="I176" s="56"/>
    </row>
    <row r="177" spans="1:9" ht="12.75">
      <c r="A177" s="56"/>
      <c r="B177" s="58"/>
      <c r="C177" s="59"/>
      <c r="D177" s="61"/>
      <c r="E177" s="61"/>
      <c r="F177" s="61"/>
      <c r="G177" s="66"/>
      <c r="H177" s="67"/>
      <c r="I177" s="56"/>
    </row>
    <row r="178" spans="1:9" ht="12.75">
      <c r="A178" s="56"/>
      <c r="B178" s="58"/>
      <c r="C178" s="59"/>
      <c r="D178" s="60"/>
      <c r="E178" s="60"/>
      <c r="F178" s="60"/>
      <c r="G178" s="66"/>
      <c r="H178" s="67"/>
      <c r="I178" s="56"/>
    </row>
    <row r="179" spans="1:9" ht="12.75">
      <c r="A179" s="56"/>
      <c r="B179" s="58"/>
      <c r="C179" s="59"/>
      <c r="D179" s="60"/>
      <c r="E179" s="60"/>
      <c r="F179" s="60"/>
      <c r="G179" s="66"/>
      <c r="H179" s="67"/>
      <c r="I179" s="56"/>
    </row>
    <row r="180" spans="1:9" ht="12.75">
      <c r="A180" s="56"/>
      <c r="B180" s="58"/>
      <c r="C180" s="59"/>
      <c r="D180" s="61"/>
      <c r="E180" s="61"/>
      <c r="F180" s="61"/>
      <c r="G180" s="66"/>
      <c r="H180" s="67"/>
      <c r="I180" s="56"/>
    </row>
    <row r="181" spans="1:9" ht="12.75">
      <c r="A181" s="56"/>
      <c r="B181" s="58"/>
      <c r="C181" s="59"/>
      <c r="D181" s="60"/>
      <c r="E181" s="60"/>
      <c r="F181" s="60"/>
      <c r="G181" s="66"/>
      <c r="H181" s="67"/>
      <c r="I181" s="56"/>
    </row>
    <row r="182" spans="1:9" ht="12.75">
      <c r="A182" s="56"/>
      <c r="B182" s="58"/>
      <c r="C182" s="59"/>
      <c r="D182" s="60"/>
      <c r="E182" s="60"/>
      <c r="F182" s="60"/>
      <c r="G182" s="66"/>
      <c r="H182" s="67"/>
      <c r="I182" s="56"/>
    </row>
    <row r="183" spans="1:9" ht="12.75">
      <c r="A183" s="56"/>
      <c r="B183" s="58"/>
      <c r="C183" s="59"/>
      <c r="D183" s="61"/>
      <c r="E183" s="61"/>
      <c r="F183" s="61"/>
      <c r="G183" s="66"/>
      <c r="H183" s="67"/>
      <c r="I183" s="56"/>
    </row>
    <row r="184" spans="1:9" ht="12.75">
      <c r="A184" s="56"/>
      <c r="B184" s="58"/>
      <c r="C184" s="59"/>
      <c r="D184" s="60"/>
      <c r="E184" s="60"/>
      <c r="F184" s="60"/>
      <c r="G184" s="66"/>
      <c r="H184" s="67"/>
      <c r="I184" s="56"/>
    </row>
    <row r="185" spans="1:9" ht="12.75">
      <c r="A185" s="56"/>
      <c r="B185" s="58"/>
      <c r="C185" s="59"/>
      <c r="D185" s="60"/>
      <c r="E185" s="60"/>
      <c r="F185" s="60"/>
      <c r="G185" s="66"/>
      <c r="H185" s="67"/>
      <c r="I185" s="56"/>
    </row>
    <row r="186" spans="1:9" ht="12.75">
      <c r="A186" s="56"/>
      <c r="B186" s="58"/>
      <c r="C186" s="59"/>
      <c r="D186" s="60"/>
      <c r="E186" s="60"/>
      <c r="F186" s="60"/>
      <c r="G186" s="66"/>
      <c r="H186" s="67"/>
      <c r="I186" s="56"/>
    </row>
    <row r="187" spans="1:9" ht="12.75">
      <c r="A187" s="56"/>
      <c r="B187" s="58"/>
      <c r="C187" s="59"/>
      <c r="D187" s="60"/>
      <c r="E187" s="60"/>
      <c r="F187" s="60"/>
      <c r="G187" s="66"/>
      <c r="H187" s="67"/>
      <c r="I187" s="56"/>
    </row>
    <row r="188" spans="1:9" ht="12.75">
      <c r="A188" s="56"/>
      <c r="B188" s="58"/>
      <c r="C188" s="59"/>
      <c r="D188" s="60"/>
      <c r="E188" s="60"/>
      <c r="F188" s="60"/>
      <c r="G188" s="66"/>
      <c r="H188" s="67"/>
      <c r="I188" s="56"/>
    </row>
    <row r="189" spans="1:9" ht="12.75">
      <c r="A189" s="56"/>
      <c r="B189" s="58"/>
      <c r="C189" s="59"/>
      <c r="D189" s="60"/>
      <c r="E189" s="60"/>
      <c r="F189" s="60"/>
      <c r="G189" s="66"/>
      <c r="H189" s="67"/>
      <c r="I189" s="56"/>
    </row>
    <row r="190" spans="1:9" ht="12.75">
      <c r="A190" s="56"/>
      <c r="B190" s="58"/>
      <c r="C190" s="59"/>
      <c r="D190" s="60"/>
      <c r="E190" s="60"/>
      <c r="F190" s="60"/>
      <c r="G190" s="66"/>
      <c r="H190" s="67"/>
      <c r="I190" s="56"/>
    </row>
    <row r="191" spans="1:9" ht="12.75">
      <c r="A191" s="56"/>
      <c r="B191" s="58"/>
      <c r="C191" s="59"/>
      <c r="D191" s="63"/>
      <c r="E191" s="60"/>
      <c r="F191" s="60"/>
      <c r="G191" s="66"/>
      <c r="H191" s="67"/>
      <c r="I191" s="56"/>
    </row>
    <row r="192" spans="1:9" ht="12.75">
      <c r="A192" s="56"/>
      <c r="B192" s="58"/>
      <c r="C192" s="59"/>
      <c r="D192" s="60"/>
      <c r="E192" s="60"/>
      <c r="F192" s="60"/>
      <c r="G192" s="66"/>
      <c r="H192" s="67"/>
      <c r="I192" s="56"/>
    </row>
    <row r="193" spans="1:9" ht="12.75">
      <c r="A193" s="56"/>
      <c r="B193" s="61"/>
      <c r="C193" s="59"/>
      <c r="D193" s="61"/>
      <c r="E193" s="62"/>
      <c r="F193" s="61"/>
      <c r="G193" s="61"/>
      <c r="H193" s="61"/>
      <c r="I193" s="56"/>
    </row>
    <row r="194" spans="1:9" ht="12.75">
      <c r="A194" s="56"/>
      <c r="B194" s="61"/>
      <c r="C194" s="59"/>
      <c r="D194" s="61"/>
      <c r="E194" s="62"/>
      <c r="F194" s="61"/>
      <c r="G194" s="61"/>
      <c r="H194" s="61"/>
      <c r="I194" s="56"/>
    </row>
    <row r="195" spans="1:9" ht="12.75">
      <c r="A195" s="56"/>
      <c r="B195" s="61"/>
      <c r="C195" s="59"/>
      <c r="D195" s="61"/>
      <c r="E195" s="62"/>
      <c r="F195" s="61"/>
      <c r="G195" s="61"/>
      <c r="H195" s="61"/>
      <c r="I195" s="56"/>
    </row>
    <row r="196" spans="1:9" ht="12.75">
      <c r="A196" s="56"/>
      <c r="B196" s="61"/>
      <c r="C196" s="59"/>
      <c r="D196" s="61"/>
      <c r="E196" s="62"/>
      <c r="F196" s="61"/>
      <c r="G196" s="61"/>
      <c r="H196" s="61"/>
      <c r="I196" s="56"/>
    </row>
    <row r="197" spans="1:9" ht="12.75">
      <c r="A197" s="56"/>
      <c r="B197" s="61"/>
      <c r="C197" s="59"/>
      <c r="D197" s="61"/>
      <c r="E197" s="62"/>
      <c r="F197" s="61"/>
      <c r="G197" s="61"/>
      <c r="H197" s="61"/>
      <c r="I197" s="56"/>
    </row>
    <row r="198" spans="1:9" ht="12.75">
      <c r="A198" s="56"/>
      <c r="B198" s="61"/>
      <c r="C198" s="59"/>
      <c r="D198" s="61"/>
      <c r="E198" s="62"/>
      <c r="F198" s="61"/>
      <c r="G198" s="61"/>
      <c r="H198" s="61"/>
      <c r="I198" s="56"/>
    </row>
    <row r="199" spans="1:9" ht="12.75">
      <c r="A199" s="56"/>
      <c r="B199" s="61"/>
      <c r="C199" s="59"/>
      <c r="D199" s="61"/>
      <c r="E199" s="61"/>
      <c r="F199" s="61"/>
      <c r="G199" s="61"/>
      <c r="H199" s="61"/>
      <c r="I199" s="56"/>
    </row>
    <row r="200" spans="1:9" ht="12.75">
      <c r="A200" s="56"/>
      <c r="B200" s="61"/>
      <c r="C200" s="59"/>
      <c r="D200" s="61"/>
      <c r="E200" s="62"/>
      <c r="F200" s="61"/>
      <c r="G200" s="61"/>
      <c r="H200" s="61"/>
      <c r="I200" s="56"/>
    </row>
    <row r="201" spans="1:9" ht="12.75">
      <c r="A201" s="56"/>
      <c r="B201" s="61"/>
      <c r="C201" s="59"/>
      <c r="D201" s="61"/>
      <c r="E201" s="62"/>
      <c r="F201" s="61"/>
      <c r="G201" s="61"/>
      <c r="H201" s="61"/>
      <c r="I201" s="56"/>
    </row>
    <row r="202" spans="1:9" ht="12.75">
      <c r="A202" s="56"/>
      <c r="B202" s="61"/>
      <c r="C202" s="59"/>
      <c r="D202" s="61"/>
      <c r="E202" s="62"/>
      <c r="F202" s="61"/>
      <c r="G202" s="61"/>
      <c r="H202" s="61"/>
      <c r="I202" s="56"/>
    </row>
    <row r="203" spans="1:9" ht="12.75">
      <c r="A203" s="56"/>
      <c r="B203" s="61"/>
      <c r="C203" s="59"/>
      <c r="D203" s="61"/>
      <c r="E203" s="62"/>
      <c r="F203" s="61"/>
      <c r="G203" s="61"/>
      <c r="H203" s="61"/>
      <c r="I203" s="56"/>
    </row>
    <row r="204" spans="1:9" ht="12.75">
      <c r="A204" s="56"/>
      <c r="B204" s="61"/>
      <c r="C204" s="59"/>
      <c r="D204" s="61"/>
      <c r="E204" s="62"/>
      <c r="F204" s="61"/>
      <c r="G204" s="61"/>
      <c r="H204" s="61"/>
      <c r="I204" s="56"/>
    </row>
    <row r="205" spans="1:9" ht="12.75">
      <c r="A205" s="56"/>
      <c r="B205" s="61"/>
      <c r="C205" s="59"/>
      <c r="D205" s="61"/>
      <c r="E205" s="62"/>
      <c r="F205" s="61"/>
      <c r="G205" s="61"/>
      <c r="H205" s="61"/>
      <c r="I205" s="56"/>
    </row>
    <row r="206" spans="1:9" ht="12.75">
      <c r="A206" s="56"/>
      <c r="B206" s="61"/>
      <c r="C206" s="59"/>
      <c r="D206" s="61"/>
      <c r="E206" s="62"/>
      <c r="F206" s="61"/>
      <c r="G206" s="61"/>
      <c r="H206" s="61"/>
      <c r="I206" s="56"/>
    </row>
    <row r="207" spans="1:9" ht="12.75">
      <c r="A207" s="56"/>
      <c r="B207" s="61"/>
      <c r="C207" s="59"/>
      <c r="D207" s="61"/>
      <c r="E207" s="62"/>
      <c r="F207" s="61"/>
      <c r="G207" s="61"/>
      <c r="H207" s="61"/>
      <c r="I207" s="56"/>
    </row>
    <row r="208" spans="1:9" ht="12.75">
      <c r="A208" s="56"/>
      <c r="B208" s="61"/>
      <c r="C208" s="59"/>
      <c r="D208" s="61"/>
      <c r="E208" s="62"/>
      <c r="F208" s="61"/>
      <c r="G208" s="61"/>
      <c r="H208" s="61"/>
      <c r="I208" s="56"/>
    </row>
    <row r="209" spans="1:9" ht="12.75">
      <c r="A209" s="56"/>
      <c r="B209" s="61"/>
      <c r="C209" s="59"/>
      <c r="D209" s="61"/>
      <c r="E209" s="62"/>
      <c r="F209" s="61"/>
      <c r="G209" s="61"/>
      <c r="H209" s="61"/>
      <c r="I209" s="56"/>
    </row>
    <row r="210" spans="1:9" ht="12.75">
      <c r="A210" s="56"/>
      <c r="B210" s="61"/>
      <c r="C210" s="59"/>
      <c r="D210" s="61"/>
      <c r="E210" s="62"/>
      <c r="F210" s="61"/>
      <c r="G210" s="61"/>
      <c r="H210" s="61"/>
      <c r="I210" s="56"/>
    </row>
    <row r="211" spans="1:9" ht="12.75">
      <c r="A211" s="56"/>
      <c r="B211" s="61"/>
      <c r="C211" s="59"/>
      <c r="D211" s="61"/>
      <c r="E211" s="62"/>
      <c r="F211" s="61"/>
      <c r="G211" s="61"/>
      <c r="H211" s="61"/>
      <c r="I211" s="56"/>
    </row>
    <row r="212" spans="1:9" ht="12.75">
      <c r="A212" s="56"/>
      <c r="B212" s="61"/>
      <c r="C212" s="59"/>
      <c r="D212" s="61"/>
      <c r="E212" s="62"/>
      <c r="F212" s="61"/>
      <c r="G212" s="61"/>
      <c r="H212" s="61"/>
      <c r="I212" s="56"/>
    </row>
    <row r="213" spans="1:9" ht="12.75">
      <c r="A213" s="56"/>
      <c r="B213" s="61"/>
      <c r="C213" s="59"/>
      <c r="D213" s="61"/>
      <c r="E213" s="62"/>
      <c r="F213" s="61"/>
      <c r="G213" s="61"/>
      <c r="H213" s="61"/>
      <c r="I213" s="56"/>
    </row>
    <row r="214" spans="1:9" ht="12.75">
      <c r="A214" s="56"/>
      <c r="B214" s="61"/>
      <c r="C214" s="59"/>
      <c r="D214" s="61"/>
      <c r="E214" s="62"/>
      <c r="F214" s="61"/>
      <c r="G214" s="61"/>
      <c r="H214" s="61"/>
      <c r="I214" s="56"/>
    </row>
    <row r="215" spans="1:9" ht="12.75">
      <c r="A215" s="56"/>
      <c r="B215" s="61"/>
      <c r="C215" s="59"/>
      <c r="D215" s="61"/>
      <c r="E215" s="62"/>
      <c r="F215" s="61"/>
      <c r="G215" s="61"/>
      <c r="H215" s="61"/>
      <c r="I215" s="56"/>
    </row>
    <row r="216" spans="1:9" ht="12.75">
      <c r="A216" s="56"/>
      <c r="B216" s="61"/>
      <c r="C216" s="59"/>
      <c r="D216" s="61"/>
      <c r="E216" s="62"/>
      <c r="F216" s="61"/>
      <c r="G216" s="61"/>
      <c r="H216" s="61"/>
      <c r="I216" s="56"/>
    </row>
    <row r="217" spans="1:9" ht="12.75">
      <c r="A217" s="56"/>
      <c r="B217" s="61"/>
      <c r="C217" s="59"/>
      <c r="D217" s="61"/>
      <c r="E217" s="62"/>
      <c r="F217" s="61"/>
      <c r="G217" s="61"/>
      <c r="H217" s="61"/>
      <c r="I217" s="56"/>
    </row>
    <row r="218" spans="1:9" ht="12.75">
      <c r="A218" s="56"/>
      <c r="B218" s="61"/>
      <c r="C218" s="59"/>
      <c r="D218" s="61"/>
      <c r="E218" s="62"/>
      <c r="F218" s="61"/>
      <c r="G218" s="61"/>
      <c r="H218" s="61"/>
      <c r="I218" s="56"/>
    </row>
    <row r="219" spans="1:9" ht="12.75">
      <c r="A219" s="56"/>
      <c r="B219" s="61"/>
      <c r="C219" s="59"/>
      <c r="D219" s="61"/>
      <c r="E219" s="62"/>
      <c r="F219" s="61"/>
      <c r="G219" s="61"/>
      <c r="H219" s="61"/>
      <c r="I219" s="56"/>
    </row>
    <row r="220" spans="1:9" ht="12.75">
      <c r="A220" s="56"/>
      <c r="B220" s="61"/>
      <c r="C220" s="59"/>
      <c r="D220" s="61"/>
      <c r="E220" s="62"/>
      <c r="F220" s="61"/>
      <c r="G220" s="61"/>
      <c r="H220" s="61"/>
      <c r="I220" s="56"/>
    </row>
    <row r="221" spans="1:9" ht="12.75">
      <c r="A221" s="56"/>
      <c r="B221" s="61"/>
      <c r="C221" s="59"/>
      <c r="D221" s="61"/>
      <c r="E221" s="61"/>
      <c r="F221" s="61"/>
      <c r="G221" s="61"/>
      <c r="H221" s="61"/>
      <c r="I221" s="56"/>
    </row>
    <row r="222" spans="1:9" ht="12.75">
      <c r="A222" s="56"/>
      <c r="B222" s="61"/>
      <c r="C222" s="59"/>
      <c r="D222" s="61"/>
      <c r="E222" s="62"/>
      <c r="F222" s="61"/>
      <c r="G222" s="61"/>
      <c r="H222" s="61"/>
      <c r="I222" s="56"/>
    </row>
    <row r="223" spans="1:9" ht="12.75">
      <c r="A223" s="56"/>
      <c r="B223" s="61"/>
      <c r="C223" s="59"/>
      <c r="D223" s="61"/>
      <c r="E223" s="62"/>
      <c r="F223" s="61"/>
      <c r="G223" s="61"/>
      <c r="H223" s="61"/>
      <c r="I223" s="56"/>
    </row>
    <row r="224" spans="1:9" ht="12.75">
      <c r="A224" s="56"/>
      <c r="B224" s="61"/>
      <c r="C224" s="59"/>
      <c r="D224" s="61"/>
      <c r="E224" s="62"/>
      <c r="F224" s="61"/>
      <c r="G224" s="61"/>
      <c r="H224" s="61"/>
      <c r="I224" s="56"/>
    </row>
    <row r="225" spans="1:9" ht="12.75">
      <c r="A225" s="56"/>
      <c r="B225" s="61"/>
      <c r="C225" s="59"/>
      <c r="D225" s="61"/>
      <c r="E225" s="62"/>
      <c r="F225" s="61"/>
      <c r="G225" s="61"/>
      <c r="H225" s="61"/>
      <c r="I225" s="56"/>
    </row>
    <row r="226" spans="1:9" ht="12.75">
      <c r="A226" s="56"/>
      <c r="B226" s="61"/>
      <c r="C226" s="59"/>
      <c r="D226" s="61"/>
      <c r="E226" s="62"/>
      <c r="F226" s="61"/>
      <c r="G226" s="61"/>
      <c r="H226" s="61"/>
      <c r="I226" s="56"/>
    </row>
    <row r="227" spans="1:9" ht="12.75">
      <c r="A227" s="56"/>
      <c r="B227" s="61"/>
      <c r="C227" s="59"/>
      <c r="D227" s="61"/>
      <c r="E227" s="61"/>
      <c r="F227" s="61"/>
      <c r="G227" s="61"/>
      <c r="H227" s="61"/>
      <c r="I227" s="56"/>
    </row>
    <row r="228" spans="1:9" ht="12.75">
      <c r="A228" s="56"/>
      <c r="B228" s="61"/>
      <c r="C228" s="59"/>
      <c r="D228" s="61"/>
      <c r="E228" s="62"/>
      <c r="F228" s="61"/>
      <c r="G228" s="61"/>
      <c r="H228" s="61"/>
      <c r="I228" s="56"/>
    </row>
    <row r="229" spans="1:9" ht="12.75">
      <c r="A229" s="56"/>
      <c r="B229" s="61"/>
      <c r="C229" s="59"/>
      <c r="D229" s="61"/>
      <c r="E229" s="62"/>
      <c r="F229" s="61"/>
      <c r="G229" s="61"/>
      <c r="H229" s="61"/>
      <c r="I229" s="56"/>
    </row>
    <row r="230" spans="1:9" ht="12.75">
      <c r="A230" s="56"/>
      <c r="B230" s="61"/>
      <c r="C230" s="59"/>
      <c r="D230" s="61"/>
      <c r="E230" s="61"/>
      <c r="F230" s="61"/>
      <c r="G230" s="61"/>
      <c r="H230" s="61"/>
      <c r="I230" s="56"/>
    </row>
    <row r="231" spans="1:9" ht="12.75">
      <c r="A231" s="56"/>
      <c r="B231" s="61"/>
      <c r="C231" s="59"/>
      <c r="D231" s="61"/>
      <c r="E231" s="62"/>
      <c r="F231" s="61"/>
      <c r="G231" s="61"/>
      <c r="H231" s="61"/>
      <c r="I231" s="56"/>
    </row>
    <row r="232" spans="1:9" ht="12.75">
      <c r="A232" s="56"/>
      <c r="B232" s="61"/>
      <c r="C232" s="59"/>
      <c r="D232" s="61"/>
      <c r="E232" s="62"/>
      <c r="F232" s="61"/>
      <c r="G232" s="61"/>
      <c r="H232" s="61"/>
      <c r="I232" s="56"/>
    </row>
    <row r="233" spans="1:9" ht="12.75">
      <c r="A233" s="56"/>
      <c r="B233" s="61"/>
      <c r="C233" s="59"/>
      <c r="D233" s="61"/>
      <c r="E233" s="62"/>
      <c r="F233" s="61"/>
      <c r="G233" s="61"/>
      <c r="H233" s="61"/>
      <c r="I233" s="56"/>
    </row>
    <row r="234" spans="1:9" ht="12.75">
      <c r="A234" s="56"/>
      <c r="B234" s="61"/>
      <c r="C234" s="59"/>
      <c r="D234" s="61"/>
      <c r="E234" s="62"/>
      <c r="F234" s="61"/>
      <c r="G234" s="61"/>
      <c r="H234" s="61"/>
      <c r="I234" s="56"/>
    </row>
    <row r="235" spans="1:9" ht="12.75">
      <c r="A235" s="56"/>
      <c r="B235" s="61"/>
      <c r="C235" s="59"/>
      <c r="D235" s="61"/>
      <c r="E235" s="62"/>
      <c r="F235" s="61"/>
      <c r="G235" s="61"/>
      <c r="H235" s="61"/>
      <c r="I235" s="56"/>
    </row>
    <row r="236" spans="1:9" ht="12.75">
      <c r="A236" s="56"/>
      <c r="B236" s="61"/>
      <c r="C236" s="59"/>
      <c r="D236" s="61"/>
      <c r="E236" s="62"/>
      <c r="F236" s="61"/>
      <c r="G236" s="61"/>
      <c r="H236" s="61"/>
      <c r="I236" s="56"/>
    </row>
    <row r="237" spans="1:9" ht="12.75">
      <c r="A237" s="56"/>
      <c r="B237" s="61"/>
      <c r="C237" s="59"/>
      <c r="D237" s="61"/>
      <c r="E237" s="62"/>
      <c r="F237" s="61"/>
      <c r="G237" s="61"/>
      <c r="H237" s="61"/>
      <c r="I237" s="56"/>
    </row>
    <row r="238" spans="1:9" ht="12.75">
      <c r="A238" s="56"/>
      <c r="B238" s="61"/>
      <c r="C238" s="59"/>
      <c r="D238" s="61"/>
      <c r="E238" s="62"/>
      <c r="F238" s="61"/>
      <c r="G238" s="61"/>
      <c r="H238" s="61"/>
      <c r="I238" s="56"/>
    </row>
    <row r="239" spans="1:9" ht="12.75">
      <c r="A239" s="56"/>
      <c r="B239" s="61"/>
      <c r="C239" s="59"/>
      <c r="D239" s="61"/>
      <c r="E239" s="62"/>
      <c r="F239" s="61"/>
      <c r="G239" s="61"/>
      <c r="H239" s="61"/>
      <c r="I239" s="56"/>
    </row>
    <row r="240" spans="1:9" ht="12.75">
      <c r="A240" s="56"/>
      <c r="B240" s="61"/>
      <c r="C240" s="59"/>
      <c r="D240" s="61"/>
      <c r="E240" s="62"/>
      <c r="F240" s="61"/>
      <c r="G240" s="61"/>
      <c r="H240" s="61"/>
      <c r="I240" s="56"/>
    </row>
    <row r="241" spans="1:9" ht="12.75">
      <c r="A241" s="56"/>
      <c r="B241" s="61"/>
      <c r="C241" s="59"/>
      <c r="D241" s="61"/>
      <c r="E241" s="62"/>
      <c r="F241" s="61"/>
      <c r="G241" s="61"/>
      <c r="H241" s="61"/>
      <c r="I241" s="56"/>
    </row>
    <row r="242" spans="1:9" ht="12.75">
      <c r="A242" s="56"/>
      <c r="B242" s="61"/>
      <c r="C242" s="59"/>
      <c r="D242" s="61"/>
      <c r="E242" s="62"/>
      <c r="F242" s="61"/>
      <c r="G242" s="61"/>
      <c r="H242" s="61"/>
      <c r="I242" s="56"/>
    </row>
    <row r="243" spans="1:9" ht="12.75">
      <c r="A243" s="56"/>
      <c r="B243" s="61"/>
      <c r="C243" s="59"/>
      <c r="D243" s="61"/>
      <c r="E243" s="62"/>
      <c r="F243" s="61"/>
      <c r="G243" s="61"/>
      <c r="H243" s="61"/>
      <c r="I243" s="56"/>
    </row>
    <row r="244" spans="1:9" ht="12.75">
      <c r="A244" s="56"/>
      <c r="B244" s="61"/>
      <c r="C244" s="59"/>
      <c r="D244" s="61"/>
      <c r="E244" s="62"/>
      <c r="F244" s="61"/>
      <c r="G244" s="61"/>
      <c r="H244" s="61"/>
      <c r="I244" s="56"/>
    </row>
    <row r="245" spans="1:9" ht="12.75">
      <c r="A245" s="56"/>
      <c r="B245" s="61"/>
      <c r="C245" s="59"/>
      <c r="D245" s="61"/>
      <c r="E245" s="61"/>
      <c r="F245" s="61"/>
      <c r="G245" s="61"/>
      <c r="H245" s="61"/>
      <c r="I245" s="56"/>
    </row>
    <row r="246" spans="1:9" ht="12.75">
      <c r="A246" s="56"/>
      <c r="B246" s="61"/>
      <c r="C246" s="59"/>
      <c r="D246" s="61"/>
      <c r="E246" s="61"/>
      <c r="F246" s="61"/>
      <c r="G246" s="61"/>
      <c r="H246" s="61"/>
      <c r="I246" s="56"/>
    </row>
    <row r="247" spans="1:9" ht="12.75">
      <c r="A247" s="56"/>
      <c r="B247" s="61"/>
      <c r="C247" s="59"/>
      <c r="D247" s="68"/>
      <c r="E247" s="61"/>
      <c r="F247" s="61"/>
      <c r="G247" s="61"/>
      <c r="H247" s="61"/>
      <c r="I247" s="56"/>
    </row>
    <row r="248" spans="1:9" ht="12.75">
      <c r="A248" s="56"/>
      <c r="B248" s="61"/>
      <c r="C248" s="59"/>
      <c r="D248" s="61"/>
      <c r="E248" s="61"/>
      <c r="F248" s="61"/>
      <c r="G248" s="61"/>
      <c r="H248" s="61"/>
      <c r="I248" s="56"/>
    </row>
    <row r="249" spans="1:9" ht="12.75">
      <c r="A249" s="56"/>
      <c r="B249" s="61"/>
      <c r="C249" s="59"/>
      <c r="D249" s="61"/>
      <c r="E249" s="65"/>
      <c r="F249" s="65"/>
      <c r="G249" s="61"/>
      <c r="H249" s="61"/>
      <c r="I249" s="56"/>
    </row>
    <row r="250" spans="1:9" ht="12.75">
      <c r="A250" s="56"/>
      <c r="B250" s="61"/>
      <c r="C250" s="59"/>
      <c r="D250" s="61"/>
      <c r="E250" s="61"/>
      <c r="F250" s="61"/>
      <c r="G250" s="61"/>
      <c r="H250" s="61"/>
      <c r="I250" s="56"/>
    </row>
    <row r="251" spans="1:9" ht="12.75">
      <c r="A251" s="56"/>
      <c r="B251" s="61"/>
      <c r="C251" s="59"/>
      <c r="D251" s="61"/>
      <c r="E251" s="61"/>
      <c r="F251" s="61"/>
      <c r="G251" s="61"/>
      <c r="H251" s="61"/>
      <c r="I251" s="56"/>
    </row>
    <row r="252" spans="1:9" ht="12.75">
      <c r="A252" s="56"/>
      <c r="B252" s="61"/>
      <c r="C252" s="59"/>
      <c r="D252" s="61"/>
      <c r="E252" s="65"/>
      <c r="F252" s="65"/>
      <c r="G252" s="61"/>
      <c r="H252" s="61"/>
      <c r="I252" s="56"/>
    </row>
    <row r="253" spans="1:9" ht="12.75">
      <c r="A253" s="56"/>
      <c r="B253" s="61"/>
      <c r="C253" s="59"/>
      <c r="D253" s="61"/>
      <c r="E253" s="61"/>
      <c r="F253" s="61"/>
      <c r="G253" s="61"/>
      <c r="H253" s="61"/>
      <c r="I253" s="56"/>
    </row>
    <row r="254" spans="1:9" ht="12.75">
      <c r="A254" s="56"/>
      <c r="B254" s="61"/>
      <c r="C254" s="59"/>
      <c r="D254" s="61"/>
      <c r="E254" s="61"/>
      <c r="F254" s="61"/>
      <c r="G254" s="61"/>
      <c r="H254" s="61"/>
      <c r="I254" s="56"/>
    </row>
    <row r="255" spans="1:9" ht="12.75">
      <c r="A255" s="56"/>
      <c r="B255" s="61"/>
      <c r="C255" s="59"/>
      <c r="D255" s="61"/>
      <c r="E255" s="61"/>
      <c r="F255" s="61"/>
      <c r="G255" s="61"/>
      <c r="H255" s="61"/>
      <c r="I255" s="56"/>
    </row>
    <row r="256" spans="1:9" ht="12.75">
      <c r="A256" s="56"/>
      <c r="B256" s="61"/>
      <c r="C256" s="59"/>
      <c r="D256" s="61"/>
      <c r="E256" s="65"/>
      <c r="F256" s="65"/>
      <c r="G256" s="61"/>
      <c r="H256" s="61"/>
      <c r="I256" s="56"/>
    </row>
    <row r="257" spans="1:9" ht="12.75">
      <c r="A257" s="56"/>
      <c r="B257" s="61"/>
      <c r="C257" s="59"/>
      <c r="D257" s="61"/>
      <c r="E257" s="61"/>
      <c r="F257" s="61"/>
      <c r="G257" s="61"/>
      <c r="H257" s="61"/>
      <c r="I257" s="56"/>
    </row>
    <row r="258" spans="1:9" ht="12.75">
      <c r="A258" s="56"/>
      <c r="B258" s="61"/>
      <c r="C258" s="59"/>
      <c r="D258" s="61"/>
      <c r="E258" s="61"/>
      <c r="F258" s="61"/>
      <c r="G258" s="61"/>
      <c r="H258" s="61"/>
      <c r="I258" s="56"/>
    </row>
    <row r="259" spans="1:9" ht="12.75">
      <c r="A259" s="56"/>
      <c r="B259" s="61"/>
      <c r="C259" s="59"/>
      <c r="D259" s="61"/>
      <c r="E259" s="61"/>
      <c r="F259" s="61"/>
      <c r="G259" s="61"/>
      <c r="H259" s="61"/>
      <c r="I259" s="56"/>
    </row>
    <row r="260" spans="1:9" ht="12.75">
      <c r="A260" s="56"/>
      <c r="B260" s="61"/>
      <c r="C260" s="59"/>
      <c r="D260" s="61"/>
      <c r="E260" s="61"/>
      <c r="F260" s="61"/>
      <c r="G260" s="61"/>
      <c r="H260" s="61"/>
      <c r="I260" s="56"/>
    </row>
    <row r="261" spans="1:9" ht="12.75">
      <c r="A261" s="56"/>
      <c r="B261" s="61"/>
      <c r="C261" s="59"/>
      <c r="D261" s="61"/>
      <c r="E261" s="65"/>
      <c r="F261" s="65"/>
      <c r="G261" s="61"/>
      <c r="H261" s="61"/>
      <c r="I261" s="56"/>
    </row>
    <row r="262" spans="1:9" ht="12.75">
      <c r="A262" s="56"/>
      <c r="B262" s="61"/>
      <c r="C262" s="59"/>
      <c r="D262" s="61"/>
      <c r="E262" s="61"/>
      <c r="F262" s="61"/>
      <c r="G262" s="61"/>
      <c r="H262" s="61"/>
      <c r="I262" s="56"/>
    </row>
    <row r="263" spans="1:9" ht="12.75">
      <c r="A263" s="56"/>
      <c r="B263" s="61"/>
      <c r="C263" s="59"/>
      <c r="D263" s="61"/>
      <c r="E263" s="61"/>
      <c r="F263" s="61"/>
      <c r="G263" s="61"/>
      <c r="H263" s="61"/>
      <c r="I263" s="56"/>
    </row>
    <row r="264" spans="1:9" ht="12.75">
      <c r="A264" s="56"/>
      <c r="B264" s="61"/>
      <c r="C264" s="59"/>
      <c r="D264" s="61"/>
      <c r="E264" s="61"/>
      <c r="F264" s="61"/>
      <c r="G264" s="61"/>
      <c r="H264" s="61"/>
      <c r="I264" s="56"/>
    </row>
    <row r="265" spans="1:9" ht="12.75">
      <c r="A265" s="56"/>
      <c r="B265" s="61"/>
      <c r="C265" s="59"/>
      <c r="D265" s="61"/>
      <c r="E265" s="61"/>
      <c r="F265" s="61"/>
      <c r="G265" s="61"/>
      <c r="H265" s="61"/>
      <c r="I265" s="56"/>
    </row>
    <row r="266" spans="1:9" ht="12.75">
      <c r="A266" s="56"/>
      <c r="B266" s="61"/>
      <c r="C266" s="59"/>
      <c r="D266" s="61"/>
      <c r="E266" s="61"/>
      <c r="F266" s="61"/>
      <c r="G266" s="61"/>
      <c r="H266" s="61"/>
      <c r="I266" s="56"/>
    </row>
    <row r="267" spans="1:9" ht="12.75">
      <c r="A267" s="56"/>
      <c r="B267" s="61"/>
      <c r="C267" s="59"/>
      <c r="D267" s="61"/>
      <c r="E267" s="61"/>
      <c r="F267" s="61"/>
      <c r="G267" s="61"/>
      <c r="H267" s="61"/>
      <c r="I267" s="56"/>
    </row>
    <row r="268" spans="1:9" ht="12.75">
      <c r="A268" s="56"/>
      <c r="B268" s="61"/>
      <c r="C268" s="59"/>
      <c r="D268" s="61"/>
      <c r="E268" s="61"/>
      <c r="F268" s="61"/>
      <c r="G268" s="61"/>
      <c r="H268" s="61"/>
      <c r="I268" s="56"/>
    </row>
    <row r="269" spans="1:9" ht="12.75">
      <c r="A269" s="56"/>
      <c r="B269" s="61"/>
      <c r="C269" s="59"/>
      <c r="D269" s="61"/>
      <c r="E269" s="61"/>
      <c r="F269" s="61"/>
      <c r="G269" s="61"/>
      <c r="H269" s="61"/>
      <c r="I269" s="56"/>
    </row>
    <row r="270" spans="1:9" ht="12.75">
      <c r="A270" s="56"/>
      <c r="B270" s="61"/>
      <c r="C270" s="59"/>
      <c r="D270" s="61"/>
      <c r="E270" s="61"/>
      <c r="F270" s="61"/>
      <c r="G270" s="61"/>
      <c r="H270" s="61"/>
      <c r="I270" s="56"/>
    </row>
    <row r="271" spans="1:9" ht="12.75">
      <c r="A271" s="56"/>
      <c r="B271" s="61"/>
      <c r="C271" s="59"/>
      <c r="D271" s="61"/>
      <c r="E271" s="61"/>
      <c r="F271" s="61"/>
      <c r="G271" s="61"/>
      <c r="H271" s="61"/>
      <c r="I271" s="56"/>
    </row>
    <row r="272" spans="1:9" ht="12.75">
      <c r="A272" s="56"/>
      <c r="B272" s="61"/>
      <c r="C272" s="59"/>
      <c r="D272" s="61"/>
      <c r="E272" s="61"/>
      <c r="F272" s="61"/>
      <c r="G272" s="61"/>
      <c r="H272" s="61"/>
      <c r="I272" s="56"/>
    </row>
    <row r="273" spans="1:9" ht="12.75">
      <c r="A273" s="56"/>
      <c r="B273" s="61"/>
      <c r="C273" s="59"/>
      <c r="D273" s="61"/>
      <c r="E273" s="61"/>
      <c r="F273" s="61"/>
      <c r="G273" s="61"/>
      <c r="H273" s="61"/>
      <c r="I273" s="56"/>
    </row>
    <row r="274" spans="1:9" ht="12.75">
      <c r="A274" s="56"/>
      <c r="B274" s="61"/>
      <c r="C274" s="59"/>
      <c r="D274" s="61"/>
      <c r="E274" s="61"/>
      <c r="F274" s="61"/>
      <c r="G274" s="61"/>
      <c r="H274" s="61"/>
      <c r="I274" s="56"/>
    </row>
    <row r="275" spans="1:9" ht="12.75">
      <c r="A275" s="56"/>
      <c r="B275" s="61"/>
      <c r="C275" s="59"/>
      <c r="D275" s="61"/>
      <c r="E275" s="61"/>
      <c r="F275" s="61"/>
      <c r="G275" s="61"/>
      <c r="H275" s="61"/>
      <c r="I275" s="56"/>
    </row>
    <row r="276" spans="1:9" ht="12.75">
      <c r="A276" s="56"/>
      <c r="B276" s="61"/>
      <c r="C276" s="59"/>
      <c r="D276" s="61"/>
      <c r="E276" s="61"/>
      <c r="F276" s="61"/>
      <c r="G276" s="61"/>
      <c r="H276" s="61"/>
      <c r="I276" s="56"/>
    </row>
    <row r="277" spans="1:9" ht="12.75">
      <c r="A277" s="56"/>
      <c r="B277" s="61"/>
      <c r="C277" s="59"/>
      <c r="D277" s="61"/>
      <c r="E277" s="61"/>
      <c r="F277" s="61"/>
      <c r="G277" s="61"/>
      <c r="H277" s="61"/>
      <c r="I277" s="56"/>
    </row>
    <row r="278" spans="1:9" ht="12.75">
      <c r="A278" s="56"/>
      <c r="B278" s="61"/>
      <c r="C278" s="59"/>
      <c r="D278" s="61"/>
      <c r="E278" s="61"/>
      <c r="F278" s="61"/>
      <c r="G278" s="61"/>
      <c r="H278" s="61"/>
      <c r="I278" s="56"/>
    </row>
    <row r="279" spans="1:9" ht="12.75">
      <c r="A279" s="56"/>
      <c r="B279" s="61"/>
      <c r="C279" s="59"/>
      <c r="D279" s="61"/>
      <c r="E279" s="61"/>
      <c r="F279" s="61"/>
      <c r="G279" s="61"/>
      <c r="H279" s="61"/>
      <c r="I279" s="56"/>
    </row>
    <row r="280" spans="1:9" ht="12.75">
      <c r="A280" s="56"/>
      <c r="B280" s="61"/>
      <c r="C280" s="59"/>
      <c r="D280" s="61"/>
      <c r="E280" s="65"/>
      <c r="F280" s="65"/>
      <c r="G280" s="61"/>
      <c r="H280" s="61"/>
      <c r="I280" s="56"/>
    </row>
    <row r="281" spans="1:9" ht="12.75">
      <c r="A281" s="56"/>
      <c r="B281" s="61"/>
      <c r="C281" s="59"/>
      <c r="D281" s="61"/>
      <c r="E281" s="61"/>
      <c r="F281" s="61"/>
      <c r="G281" s="61"/>
      <c r="H281" s="61"/>
      <c r="I281" s="56"/>
    </row>
    <row r="282" spans="1:9" ht="12.75">
      <c r="A282" s="56"/>
      <c r="B282" s="61"/>
      <c r="C282" s="59"/>
      <c r="D282" s="61"/>
      <c r="E282" s="61"/>
      <c r="F282" s="61"/>
      <c r="G282" s="61"/>
      <c r="H282" s="61"/>
      <c r="I282" s="56"/>
    </row>
    <row r="283" spans="1:9" ht="12.75">
      <c r="A283" s="56"/>
      <c r="B283" s="61"/>
      <c r="C283" s="59"/>
      <c r="D283" s="61"/>
      <c r="E283" s="61"/>
      <c r="F283" s="61"/>
      <c r="G283" s="61"/>
      <c r="H283" s="61"/>
      <c r="I283" s="56"/>
    </row>
    <row r="284" spans="1:9" ht="12.75">
      <c r="A284" s="56"/>
      <c r="B284" s="61"/>
      <c r="C284" s="59"/>
      <c r="D284" s="61"/>
      <c r="E284" s="61"/>
      <c r="F284" s="61"/>
      <c r="G284" s="61"/>
      <c r="H284" s="61"/>
      <c r="I284" s="56"/>
    </row>
    <row r="285" spans="1:9" ht="12.75">
      <c r="A285" s="56"/>
      <c r="B285" s="61"/>
      <c r="C285" s="59"/>
      <c r="D285" s="61"/>
      <c r="E285" s="61"/>
      <c r="F285" s="61"/>
      <c r="G285" s="61"/>
      <c r="H285" s="61"/>
      <c r="I285" s="56"/>
    </row>
    <row r="286" spans="1:9" ht="12.75">
      <c r="A286" s="56"/>
      <c r="B286" s="61"/>
      <c r="C286" s="59"/>
      <c r="D286" s="61"/>
      <c r="E286" s="65"/>
      <c r="F286" s="65"/>
      <c r="G286" s="61"/>
      <c r="H286" s="61"/>
      <c r="I286" s="56"/>
    </row>
    <row r="287" spans="1:9" ht="12.75">
      <c r="A287" s="56"/>
      <c r="B287" s="61"/>
      <c r="C287" s="59"/>
      <c r="D287" s="61"/>
      <c r="E287" s="61"/>
      <c r="F287" s="61"/>
      <c r="G287" s="61"/>
      <c r="H287" s="61"/>
      <c r="I287" s="56"/>
    </row>
    <row r="288" spans="1:9" ht="12.75">
      <c r="A288" s="56"/>
      <c r="B288" s="61"/>
      <c r="C288" s="59"/>
      <c r="D288" s="61"/>
      <c r="E288" s="61"/>
      <c r="F288" s="61"/>
      <c r="G288" s="61"/>
      <c r="H288" s="61"/>
      <c r="I288" s="56"/>
    </row>
    <row r="289" spans="1:9" ht="12.75">
      <c r="A289" s="56"/>
      <c r="B289" s="61"/>
      <c r="C289" s="59"/>
      <c r="D289" s="61"/>
      <c r="E289" s="61"/>
      <c r="F289" s="61"/>
      <c r="G289" s="61"/>
      <c r="H289" s="61"/>
      <c r="I289" s="56"/>
    </row>
    <row r="290" spans="1:9" ht="12.75">
      <c r="A290" s="56"/>
      <c r="B290" s="61"/>
      <c r="C290" s="59"/>
      <c r="D290" s="61"/>
      <c r="E290" s="61"/>
      <c r="F290" s="61"/>
      <c r="G290" s="61"/>
      <c r="H290" s="61"/>
      <c r="I290" s="56"/>
    </row>
    <row r="291" spans="1:9" ht="12.75">
      <c r="A291" s="56"/>
      <c r="B291" s="61"/>
      <c r="C291" s="59"/>
      <c r="D291" s="61"/>
      <c r="E291" s="61"/>
      <c r="F291" s="61"/>
      <c r="G291" s="61"/>
      <c r="H291" s="61"/>
      <c r="I291" s="56"/>
    </row>
    <row r="292" spans="1:9" ht="12.75">
      <c r="A292" s="56"/>
      <c r="B292" s="61"/>
      <c r="C292" s="59"/>
      <c r="D292" s="61"/>
      <c r="E292" s="61"/>
      <c r="F292" s="61"/>
      <c r="G292" s="61"/>
      <c r="H292" s="61"/>
      <c r="I292" s="56"/>
    </row>
    <row r="293" spans="1:9" ht="12.75">
      <c r="A293" s="56"/>
      <c r="B293" s="61"/>
      <c r="C293" s="59"/>
      <c r="D293" s="61"/>
      <c r="E293" s="61"/>
      <c r="F293" s="61"/>
      <c r="G293" s="61"/>
      <c r="H293" s="61"/>
      <c r="I293" s="56"/>
    </row>
    <row r="294" spans="1:9" ht="12.75">
      <c r="A294" s="56"/>
      <c r="B294" s="61"/>
      <c r="C294" s="59"/>
      <c r="D294" s="61"/>
      <c r="E294" s="61"/>
      <c r="F294" s="61"/>
      <c r="G294" s="61"/>
      <c r="H294" s="61"/>
      <c r="I294" s="56"/>
    </row>
    <row r="295" spans="1:9" ht="12.75">
      <c r="A295" s="56"/>
      <c r="B295" s="61"/>
      <c r="C295" s="59"/>
      <c r="D295" s="61"/>
      <c r="E295" s="61"/>
      <c r="F295" s="61"/>
      <c r="G295" s="61"/>
      <c r="H295" s="61"/>
      <c r="I295" s="56"/>
    </row>
    <row r="296" spans="1:9" ht="12.75">
      <c r="A296" s="56"/>
      <c r="B296" s="61"/>
      <c r="C296" s="59"/>
      <c r="D296" s="61"/>
      <c r="E296" s="61"/>
      <c r="F296" s="61"/>
      <c r="G296" s="61"/>
      <c r="H296" s="61"/>
      <c r="I296" s="56"/>
    </row>
    <row r="297" spans="1:9" ht="12.75">
      <c r="A297" s="56"/>
      <c r="B297" s="61"/>
      <c r="C297" s="59"/>
      <c r="D297" s="61"/>
      <c r="E297" s="61"/>
      <c r="F297" s="61"/>
      <c r="G297" s="61"/>
      <c r="H297" s="61"/>
      <c r="I297" s="56"/>
    </row>
    <row r="298" spans="1:9" ht="12.75">
      <c r="A298" s="56"/>
      <c r="B298" s="61"/>
      <c r="C298" s="59"/>
      <c r="D298" s="61"/>
      <c r="E298" s="61"/>
      <c r="F298" s="61"/>
      <c r="G298" s="61"/>
      <c r="H298" s="61"/>
      <c r="I298" s="56"/>
    </row>
    <row r="299" spans="1:9" ht="12.75">
      <c r="A299" s="56"/>
      <c r="B299" s="61"/>
      <c r="C299" s="59"/>
      <c r="D299" s="61"/>
      <c r="E299" s="61"/>
      <c r="F299" s="61"/>
      <c r="G299" s="61"/>
      <c r="H299" s="61"/>
      <c r="I299" s="56"/>
    </row>
    <row r="300" spans="1:9" ht="12.75">
      <c r="A300" s="56"/>
      <c r="B300" s="61"/>
      <c r="C300" s="59"/>
      <c r="D300" s="61"/>
      <c r="E300" s="61"/>
      <c r="F300" s="61"/>
      <c r="G300" s="61"/>
      <c r="H300" s="61"/>
      <c r="I300" s="56"/>
    </row>
    <row r="301" spans="1:9" ht="12.75">
      <c r="A301" s="56"/>
      <c r="B301" s="61"/>
      <c r="C301" s="59"/>
      <c r="D301" s="61"/>
      <c r="E301" s="61"/>
      <c r="F301" s="61"/>
      <c r="G301" s="61"/>
      <c r="H301" s="61"/>
      <c r="I301" s="56"/>
    </row>
    <row r="302" spans="1:9" ht="12.75">
      <c r="A302" s="56"/>
      <c r="B302" s="61"/>
      <c r="C302" s="59"/>
      <c r="D302" s="61"/>
      <c r="E302" s="65"/>
      <c r="F302" s="65"/>
      <c r="G302" s="61"/>
      <c r="H302" s="61"/>
      <c r="I302" s="56"/>
    </row>
    <row r="303" spans="1:9" ht="12.75">
      <c r="A303" s="56"/>
      <c r="B303" s="61"/>
      <c r="C303" s="59"/>
      <c r="D303" s="61"/>
      <c r="E303" s="61"/>
      <c r="F303" s="61"/>
      <c r="G303" s="61"/>
      <c r="H303" s="61"/>
      <c r="I303" s="56"/>
    </row>
    <row r="304" spans="1:9" ht="12.75">
      <c r="A304" s="56"/>
      <c r="B304" s="61"/>
      <c r="C304" s="59"/>
      <c r="D304" s="61"/>
      <c r="E304" s="61"/>
      <c r="F304" s="61"/>
      <c r="G304" s="61"/>
      <c r="H304" s="61"/>
      <c r="I304" s="56"/>
    </row>
    <row r="305" spans="1:9" ht="12.75">
      <c r="A305" s="56"/>
      <c r="B305" s="61"/>
      <c r="C305" s="59"/>
      <c r="D305" s="61"/>
      <c r="E305" s="61"/>
      <c r="F305" s="61"/>
      <c r="G305" s="61"/>
      <c r="H305" s="61"/>
      <c r="I305" s="56"/>
    </row>
    <row r="306" spans="1:9" ht="12.75">
      <c r="A306" s="56"/>
      <c r="B306" s="61"/>
      <c r="C306" s="59"/>
      <c r="D306" s="61"/>
      <c r="E306" s="65"/>
      <c r="F306" s="65"/>
      <c r="G306" s="61"/>
      <c r="H306" s="61"/>
      <c r="I306" s="56"/>
    </row>
    <row r="307" spans="1:9" ht="12.75">
      <c r="A307" s="56"/>
      <c r="B307" s="61"/>
      <c r="C307" s="59"/>
      <c r="D307" s="61"/>
      <c r="E307" s="61"/>
      <c r="F307" s="61"/>
      <c r="G307" s="61"/>
      <c r="H307" s="61"/>
      <c r="I307" s="56"/>
    </row>
    <row r="308" spans="1:9" ht="12.75">
      <c r="A308" s="56"/>
      <c r="B308" s="61"/>
      <c r="C308" s="59"/>
      <c r="D308" s="61"/>
      <c r="E308" s="61"/>
      <c r="F308" s="61"/>
      <c r="G308" s="61"/>
      <c r="H308" s="61"/>
      <c r="I308" s="56"/>
    </row>
    <row r="309" spans="1:9" ht="12.75">
      <c r="A309" s="56"/>
      <c r="B309" s="61"/>
      <c r="C309" s="59"/>
      <c r="D309" s="61"/>
      <c r="E309" s="61"/>
      <c r="F309" s="61"/>
      <c r="G309" s="61"/>
      <c r="H309" s="61"/>
      <c r="I309" s="56"/>
    </row>
    <row r="310" spans="1:9" ht="12.75">
      <c r="A310" s="56"/>
      <c r="B310" s="61"/>
      <c r="C310" s="59"/>
      <c r="D310" s="61"/>
      <c r="E310" s="61"/>
      <c r="F310" s="61"/>
      <c r="G310" s="61"/>
      <c r="H310" s="61"/>
      <c r="I310" s="56"/>
    </row>
    <row r="311" spans="1:9" ht="12.75">
      <c r="A311" s="56"/>
      <c r="B311" s="61"/>
      <c r="C311" s="59"/>
      <c r="D311" s="61"/>
      <c r="E311" s="61"/>
      <c r="F311" s="61"/>
      <c r="G311" s="61"/>
      <c r="H311" s="61"/>
      <c r="I311" s="56"/>
    </row>
    <row r="312" spans="1:9" ht="12.75">
      <c r="A312" s="56"/>
      <c r="B312" s="61"/>
      <c r="C312" s="59"/>
      <c r="D312" s="61"/>
      <c r="E312" s="61"/>
      <c r="F312" s="61"/>
      <c r="G312" s="61"/>
      <c r="H312" s="61"/>
      <c r="I312" s="56"/>
    </row>
    <row r="313" spans="1:9" ht="12.75">
      <c r="A313" s="56"/>
      <c r="B313" s="61"/>
      <c r="C313" s="59"/>
      <c r="D313" s="61"/>
      <c r="E313" s="61"/>
      <c r="F313" s="61"/>
      <c r="G313" s="61"/>
      <c r="H313" s="61"/>
      <c r="I313" s="56"/>
    </row>
    <row r="314" spans="1:9" ht="12.75">
      <c r="A314" s="56"/>
      <c r="B314" s="61"/>
      <c r="C314" s="59"/>
      <c r="D314" s="61"/>
      <c r="E314" s="65"/>
      <c r="F314" s="65"/>
      <c r="G314" s="61"/>
      <c r="H314" s="61"/>
      <c r="I314" s="56"/>
    </row>
    <row r="315" spans="1:9" ht="12.75">
      <c r="A315" s="56"/>
      <c r="B315" s="61"/>
      <c r="C315" s="59"/>
      <c r="D315" s="61"/>
      <c r="E315" s="61"/>
      <c r="F315" s="61"/>
      <c r="G315" s="61"/>
      <c r="H315" s="61"/>
      <c r="I315" s="56"/>
    </row>
    <row r="316" spans="1:9" ht="12.75">
      <c r="A316" s="56"/>
      <c r="B316" s="61"/>
      <c r="C316" s="59"/>
      <c r="D316" s="61"/>
      <c r="E316" s="61"/>
      <c r="F316" s="61"/>
      <c r="G316" s="61"/>
      <c r="H316" s="61"/>
      <c r="I316" s="56"/>
    </row>
    <row r="317" spans="1:9" ht="12.75">
      <c r="A317" s="56"/>
      <c r="B317" s="61"/>
      <c r="C317" s="59"/>
      <c r="D317" s="61"/>
      <c r="E317" s="65"/>
      <c r="F317" s="65"/>
      <c r="G317" s="61"/>
      <c r="H317" s="61"/>
      <c r="I317" s="56"/>
    </row>
    <row r="318" spans="1:9" ht="12.75">
      <c r="A318" s="56"/>
      <c r="B318" s="61"/>
      <c r="C318" s="59"/>
      <c r="D318" s="61"/>
      <c r="E318" s="61"/>
      <c r="F318" s="61"/>
      <c r="G318" s="61"/>
      <c r="H318" s="61"/>
      <c r="I318" s="56"/>
    </row>
    <row r="319" spans="1:9" ht="12.75">
      <c r="A319" s="56"/>
      <c r="B319" s="61"/>
      <c r="C319" s="59"/>
      <c r="D319" s="61"/>
      <c r="E319" s="61"/>
      <c r="F319" s="61"/>
      <c r="G319" s="61"/>
      <c r="H319" s="61"/>
      <c r="I319" s="56"/>
    </row>
    <row r="320" spans="1:9" ht="12.75">
      <c r="A320" s="56"/>
      <c r="B320" s="61"/>
      <c r="C320" s="59"/>
      <c r="D320" s="61"/>
      <c r="E320" s="61"/>
      <c r="F320" s="61"/>
      <c r="G320" s="61"/>
      <c r="H320" s="61"/>
      <c r="I320" s="56"/>
    </row>
    <row r="321" spans="1:9" ht="12.75">
      <c r="A321" s="56"/>
      <c r="B321" s="61"/>
      <c r="C321" s="59"/>
      <c r="D321" s="61"/>
      <c r="E321" s="61"/>
      <c r="F321" s="61"/>
      <c r="G321" s="61"/>
      <c r="H321" s="61"/>
      <c r="I321" s="56"/>
    </row>
    <row r="322" spans="1:9" ht="12.75">
      <c r="A322" s="56"/>
      <c r="B322" s="61"/>
      <c r="C322" s="59"/>
      <c r="D322" s="61"/>
      <c r="E322" s="61"/>
      <c r="F322" s="61"/>
      <c r="G322" s="61"/>
      <c r="H322" s="61"/>
      <c r="I322" s="56"/>
    </row>
    <row r="323" spans="1:9" ht="12.75">
      <c r="A323" s="56"/>
      <c r="B323" s="61"/>
      <c r="C323" s="59"/>
      <c r="D323" s="61"/>
      <c r="E323" s="61"/>
      <c r="F323" s="61"/>
      <c r="G323" s="61"/>
      <c r="H323" s="61"/>
      <c r="I323" s="56"/>
    </row>
    <row r="324" spans="1:9" ht="12.75">
      <c r="A324" s="56"/>
      <c r="B324" s="61"/>
      <c r="C324" s="59"/>
      <c r="D324" s="61"/>
      <c r="E324" s="61"/>
      <c r="F324" s="61"/>
      <c r="G324" s="61"/>
      <c r="H324" s="61"/>
      <c r="I324" s="56"/>
    </row>
    <row r="325" spans="1:9" ht="12.75">
      <c r="A325" s="56"/>
      <c r="B325" s="61"/>
      <c r="C325" s="59"/>
      <c r="D325" s="61"/>
      <c r="E325" s="61"/>
      <c r="F325" s="61"/>
      <c r="G325" s="61"/>
      <c r="H325" s="61"/>
      <c r="I325" s="56"/>
    </row>
    <row r="326" spans="1:9" ht="12.75">
      <c r="A326" s="56"/>
      <c r="B326" s="61"/>
      <c r="C326" s="59"/>
      <c r="D326" s="61"/>
      <c r="E326" s="61"/>
      <c r="F326" s="61"/>
      <c r="G326" s="61"/>
      <c r="H326" s="61"/>
      <c r="I326" s="56"/>
    </row>
    <row r="327" spans="1:9" ht="12.75">
      <c r="A327" s="56"/>
      <c r="B327" s="61"/>
      <c r="C327" s="59"/>
      <c r="D327" s="61"/>
      <c r="E327" s="61"/>
      <c r="F327" s="61"/>
      <c r="G327" s="61"/>
      <c r="H327" s="61"/>
      <c r="I327" s="56"/>
    </row>
    <row r="328" spans="1:9" ht="12.75">
      <c r="A328" s="56"/>
      <c r="B328" s="61"/>
      <c r="C328" s="59"/>
      <c r="D328" s="61"/>
      <c r="E328" s="61"/>
      <c r="F328" s="61"/>
      <c r="G328" s="61"/>
      <c r="H328" s="61"/>
      <c r="I328" s="56"/>
    </row>
    <row r="329" spans="1:9" ht="12.75">
      <c r="A329" s="56"/>
      <c r="B329" s="61"/>
      <c r="C329" s="59"/>
      <c r="D329" s="61"/>
      <c r="E329" s="61"/>
      <c r="F329" s="61"/>
      <c r="G329" s="61"/>
      <c r="H329" s="61"/>
      <c r="I329" s="56"/>
    </row>
    <row r="330" spans="1:9" ht="12.75">
      <c r="A330" s="56"/>
      <c r="B330" s="61"/>
      <c r="C330" s="59"/>
      <c r="D330" s="61"/>
      <c r="E330" s="61"/>
      <c r="F330" s="61"/>
      <c r="G330" s="61"/>
      <c r="H330" s="61"/>
      <c r="I330" s="56"/>
    </row>
    <row r="331" spans="1:9" ht="12.75">
      <c r="A331" s="56"/>
      <c r="B331" s="61"/>
      <c r="C331" s="59"/>
      <c r="D331" s="61"/>
      <c r="E331" s="61"/>
      <c r="F331" s="61"/>
      <c r="G331" s="61"/>
      <c r="H331" s="61"/>
      <c r="I331" s="56"/>
    </row>
    <row r="332" spans="1:9" ht="12.75">
      <c r="A332" s="56"/>
      <c r="B332" s="61"/>
      <c r="C332" s="59"/>
      <c r="D332" s="61"/>
      <c r="E332" s="65"/>
      <c r="F332" s="65"/>
      <c r="G332" s="61"/>
      <c r="H332" s="61"/>
      <c r="I332" s="56"/>
    </row>
    <row r="333" spans="1:9" ht="12.75">
      <c r="A333" s="56"/>
      <c r="B333" s="61"/>
      <c r="C333" s="59"/>
      <c r="D333" s="61"/>
      <c r="E333" s="61"/>
      <c r="F333" s="61"/>
      <c r="G333" s="61"/>
      <c r="H333" s="61"/>
      <c r="I333" s="56"/>
    </row>
    <row r="334" spans="1:9" ht="12.75">
      <c r="A334" s="56"/>
      <c r="B334" s="61"/>
      <c r="C334" s="59"/>
      <c r="D334" s="61"/>
      <c r="E334" s="61"/>
      <c r="F334" s="61"/>
      <c r="G334" s="61"/>
      <c r="H334" s="61"/>
      <c r="I334" s="56"/>
    </row>
    <row r="335" spans="1:9" ht="12.75">
      <c r="A335" s="56"/>
      <c r="B335" s="61"/>
      <c r="C335" s="59"/>
      <c r="D335" s="61"/>
      <c r="E335" s="61"/>
      <c r="F335" s="61"/>
      <c r="G335" s="61"/>
      <c r="H335" s="61"/>
      <c r="I335" s="56"/>
    </row>
    <row r="336" spans="1:9" ht="12.75">
      <c r="A336" s="56"/>
      <c r="B336" s="61"/>
      <c r="C336" s="59"/>
      <c r="D336" s="61"/>
      <c r="E336" s="61"/>
      <c r="F336" s="61"/>
      <c r="G336" s="61"/>
      <c r="H336" s="61"/>
      <c r="I336" s="56"/>
    </row>
    <row r="337" spans="1:9" ht="12.75">
      <c r="A337" s="56"/>
      <c r="B337" s="61"/>
      <c r="C337" s="59"/>
      <c r="D337" s="61"/>
      <c r="E337" s="61"/>
      <c r="F337" s="61"/>
      <c r="G337" s="61"/>
      <c r="H337" s="61"/>
      <c r="I337" s="56"/>
    </row>
    <row r="338" spans="1:9" ht="12.75">
      <c r="A338" s="56"/>
      <c r="B338" s="61"/>
      <c r="C338" s="59"/>
      <c r="D338" s="61"/>
      <c r="E338" s="61"/>
      <c r="F338" s="61"/>
      <c r="G338" s="61"/>
      <c r="H338" s="61"/>
      <c r="I338" s="56"/>
    </row>
    <row r="339" spans="1:9" ht="12.75">
      <c r="A339" s="56"/>
      <c r="B339" s="61"/>
      <c r="C339" s="59"/>
      <c r="D339" s="61"/>
      <c r="E339" s="61"/>
      <c r="F339" s="61"/>
      <c r="G339" s="61"/>
      <c r="H339" s="61"/>
      <c r="I339" s="56"/>
    </row>
    <row r="340" spans="1:9" ht="12.75">
      <c r="A340" s="56"/>
      <c r="B340" s="61"/>
      <c r="C340" s="59"/>
      <c r="D340" s="61"/>
      <c r="E340" s="61"/>
      <c r="F340" s="61"/>
      <c r="G340" s="61"/>
      <c r="H340" s="61"/>
      <c r="I340" s="56"/>
    </row>
    <row r="341" spans="1:9" ht="12.75">
      <c r="A341" s="56"/>
      <c r="B341" s="61"/>
      <c r="C341" s="59"/>
      <c r="D341" s="61"/>
      <c r="E341" s="61"/>
      <c r="F341" s="61"/>
      <c r="G341" s="61"/>
      <c r="H341" s="61"/>
      <c r="I341" s="56"/>
    </row>
    <row r="342" spans="1:9" ht="12.75">
      <c r="A342" s="56"/>
      <c r="B342" s="61"/>
      <c r="C342" s="59"/>
      <c r="D342" s="61"/>
      <c r="E342" s="61"/>
      <c r="F342" s="61"/>
      <c r="G342" s="61"/>
      <c r="H342" s="61"/>
      <c r="I342" s="56"/>
    </row>
    <row r="343" spans="1:9" ht="12.75">
      <c r="A343" s="56"/>
      <c r="B343" s="61"/>
      <c r="C343" s="59"/>
      <c r="D343" s="61"/>
      <c r="E343" s="61"/>
      <c r="F343" s="61"/>
      <c r="G343" s="61"/>
      <c r="H343" s="61"/>
      <c r="I343" s="56"/>
    </row>
    <row r="344" spans="1:9" ht="12.75">
      <c r="A344" s="56"/>
      <c r="B344" s="61"/>
      <c r="C344" s="59"/>
      <c r="D344" s="61"/>
      <c r="E344" s="65"/>
      <c r="F344" s="65"/>
      <c r="G344" s="61"/>
      <c r="H344" s="61"/>
      <c r="I344" s="56"/>
    </row>
    <row r="345" spans="1:9" ht="12.75">
      <c r="A345" s="56"/>
      <c r="B345" s="61"/>
      <c r="C345" s="59"/>
      <c r="D345" s="61"/>
      <c r="E345" s="61"/>
      <c r="F345" s="61"/>
      <c r="G345" s="61"/>
      <c r="H345" s="61"/>
      <c r="I345" s="56"/>
    </row>
    <row r="346" spans="1:9" ht="12.75">
      <c r="A346" s="56"/>
      <c r="B346" s="61"/>
      <c r="C346" s="59"/>
      <c r="D346" s="61"/>
      <c r="E346" s="61"/>
      <c r="F346" s="61"/>
      <c r="G346" s="61"/>
      <c r="H346" s="61"/>
      <c r="I346" s="56"/>
    </row>
    <row r="347" spans="1:9" ht="12.75">
      <c r="A347" s="56"/>
      <c r="B347" s="61"/>
      <c r="C347" s="59"/>
      <c r="D347" s="61"/>
      <c r="E347" s="61"/>
      <c r="F347" s="61"/>
      <c r="G347" s="61"/>
      <c r="H347" s="61"/>
      <c r="I347" s="56"/>
    </row>
    <row r="348" spans="1:9" ht="12.75">
      <c r="A348" s="56"/>
      <c r="B348" s="61"/>
      <c r="C348" s="59"/>
      <c r="D348" s="61"/>
      <c r="E348" s="61"/>
      <c r="F348" s="61"/>
      <c r="G348" s="61"/>
      <c r="H348" s="61"/>
      <c r="I348" s="56"/>
    </row>
    <row r="349" spans="1:9" ht="12.75">
      <c r="A349" s="56"/>
      <c r="B349" s="61"/>
      <c r="C349" s="59"/>
      <c r="D349" s="61"/>
      <c r="E349" s="61"/>
      <c r="F349" s="61"/>
      <c r="G349" s="61"/>
      <c r="H349" s="61"/>
      <c r="I349" s="56"/>
    </row>
    <row r="350" spans="1:9" ht="12.75">
      <c r="A350" s="56"/>
      <c r="B350" s="61"/>
      <c r="C350" s="59"/>
      <c r="D350" s="61"/>
      <c r="E350" s="65"/>
      <c r="F350" s="65"/>
      <c r="G350" s="61"/>
      <c r="H350" s="61"/>
      <c r="I350" s="56"/>
    </row>
    <row r="351" spans="1:9" ht="12.75">
      <c r="A351" s="56"/>
      <c r="B351" s="61"/>
      <c r="C351" s="59"/>
      <c r="D351" s="61"/>
      <c r="E351" s="61"/>
      <c r="F351" s="61"/>
      <c r="G351" s="61"/>
      <c r="H351" s="61"/>
      <c r="I351" s="56"/>
    </row>
    <row r="352" spans="1:9" ht="12.75">
      <c r="A352" s="56"/>
      <c r="B352" s="61"/>
      <c r="C352" s="59"/>
      <c r="D352" s="61"/>
      <c r="E352" s="61"/>
      <c r="F352" s="61"/>
      <c r="G352" s="61"/>
      <c r="H352" s="61"/>
      <c r="I352" s="56"/>
    </row>
    <row r="353" spans="1:9" ht="12.75">
      <c r="A353" s="56"/>
      <c r="B353" s="61"/>
      <c r="C353" s="59"/>
      <c r="D353" s="61"/>
      <c r="E353" s="61"/>
      <c r="F353" s="61"/>
      <c r="G353" s="61"/>
      <c r="H353" s="61"/>
      <c r="I353" s="56"/>
    </row>
    <row r="354" spans="1:9" ht="12.75">
      <c r="A354" s="56"/>
      <c r="B354" s="61"/>
      <c r="C354" s="59"/>
      <c r="D354" s="61"/>
      <c r="E354" s="61"/>
      <c r="F354" s="61"/>
      <c r="G354" s="61"/>
      <c r="H354" s="61"/>
      <c r="I354" s="56"/>
    </row>
    <row r="355" spans="1:9" ht="12.75">
      <c r="A355" s="56"/>
      <c r="B355" s="61"/>
      <c r="C355" s="59"/>
      <c r="D355" s="61"/>
      <c r="E355" s="61"/>
      <c r="F355" s="61"/>
      <c r="G355" s="61"/>
      <c r="H355" s="61"/>
      <c r="I355" s="56"/>
    </row>
    <row r="356" spans="1:9" ht="12.75">
      <c r="A356" s="56"/>
      <c r="B356" s="61"/>
      <c r="C356" s="59"/>
      <c r="D356" s="61"/>
      <c r="E356" s="61"/>
      <c r="F356" s="61"/>
      <c r="G356" s="61"/>
      <c r="H356" s="61"/>
      <c r="I356" s="56"/>
    </row>
    <row r="357" spans="1:9" ht="12.75">
      <c r="A357" s="56"/>
      <c r="B357" s="61"/>
      <c r="C357" s="59"/>
      <c r="D357" s="61"/>
      <c r="E357" s="61"/>
      <c r="F357" s="61"/>
      <c r="G357" s="61"/>
      <c r="H357" s="61"/>
      <c r="I357" s="56"/>
    </row>
    <row r="358" spans="1:9" ht="12.75">
      <c r="A358" s="56"/>
      <c r="B358" s="61"/>
      <c r="C358" s="59"/>
      <c r="D358" s="61"/>
      <c r="E358" s="61"/>
      <c r="F358" s="61"/>
      <c r="G358" s="61"/>
      <c r="H358" s="61"/>
      <c r="I358" s="56"/>
    </row>
    <row r="359" spans="1:9" ht="12.75">
      <c r="A359" s="56"/>
      <c r="B359" s="61"/>
      <c r="C359" s="59"/>
      <c r="D359" s="61"/>
      <c r="E359" s="61"/>
      <c r="F359" s="61"/>
      <c r="G359" s="61"/>
      <c r="H359" s="61"/>
      <c r="I359" s="56"/>
    </row>
    <row r="360" spans="1:9" ht="12.75">
      <c r="A360" s="56"/>
      <c r="B360" s="61"/>
      <c r="C360" s="59"/>
      <c r="D360" s="61"/>
      <c r="E360" s="61"/>
      <c r="F360" s="61"/>
      <c r="G360" s="61"/>
      <c r="H360" s="61"/>
      <c r="I360" s="56"/>
    </row>
    <row r="361" spans="1:9" ht="12.75">
      <c r="A361" s="56"/>
      <c r="B361" s="61"/>
      <c r="C361" s="59"/>
      <c r="D361" s="61"/>
      <c r="E361" s="65"/>
      <c r="F361" s="65"/>
      <c r="G361" s="61"/>
      <c r="H361" s="61"/>
      <c r="I361" s="56"/>
    </row>
    <row r="362" spans="1:9" ht="12.75">
      <c r="A362" s="56"/>
      <c r="B362" s="61"/>
      <c r="C362" s="59"/>
      <c r="D362" s="61"/>
      <c r="E362" s="61"/>
      <c r="F362" s="61"/>
      <c r="G362" s="61"/>
      <c r="H362" s="61"/>
      <c r="I362" s="56"/>
    </row>
    <row r="363" spans="1:9" ht="12.75">
      <c r="A363" s="56"/>
      <c r="B363" s="61"/>
      <c r="C363" s="59"/>
      <c r="D363" s="61"/>
      <c r="E363" s="61"/>
      <c r="F363" s="61"/>
      <c r="G363" s="61"/>
      <c r="H363" s="61"/>
      <c r="I363" s="56"/>
    </row>
    <row r="364" spans="1:9" ht="12.75">
      <c r="A364" s="56"/>
      <c r="B364" s="61"/>
      <c r="C364" s="59"/>
      <c r="D364" s="61"/>
      <c r="E364" s="61"/>
      <c r="F364" s="61"/>
      <c r="G364" s="61"/>
      <c r="H364" s="61"/>
      <c r="I364" s="56"/>
    </row>
    <row r="365" spans="1:9" ht="12.75">
      <c r="A365" s="56"/>
      <c r="B365" s="61"/>
      <c r="C365" s="59"/>
      <c r="D365" s="61"/>
      <c r="E365" s="61"/>
      <c r="F365" s="61"/>
      <c r="G365" s="61"/>
      <c r="H365" s="61"/>
      <c r="I365" s="56"/>
    </row>
    <row r="366" spans="1:9" ht="12.75">
      <c r="A366" s="56"/>
      <c r="B366" s="61"/>
      <c r="C366" s="59"/>
      <c r="D366" s="61"/>
      <c r="E366" s="61"/>
      <c r="F366" s="61"/>
      <c r="G366" s="61"/>
      <c r="H366" s="61"/>
      <c r="I366" s="56"/>
    </row>
    <row r="367" spans="1:9" ht="12.75">
      <c r="A367" s="56"/>
      <c r="B367" s="61"/>
      <c r="C367" s="59"/>
      <c r="D367" s="61"/>
      <c r="E367" s="61"/>
      <c r="F367" s="61"/>
      <c r="G367" s="61"/>
      <c r="H367" s="61"/>
      <c r="I367" s="56"/>
    </row>
    <row r="368" spans="1:9" ht="12.75">
      <c r="A368" s="56"/>
      <c r="B368" s="61"/>
      <c r="C368" s="59"/>
      <c r="D368" s="61"/>
      <c r="E368" s="61"/>
      <c r="F368" s="61"/>
      <c r="G368" s="61"/>
      <c r="H368" s="61"/>
      <c r="I368" s="56"/>
    </row>
    <row r="369" spans="1:9" ht="12.75">
      <c r="A369" s="56"/>
      <c r="B369" s="61"/>
      <c r="C369" s="59"/>
      <c r="D369" s="61"/>
      <c r="E369" s="61"/>
      <c r="F369" s="61"/>
      <c r="G369" s="61"/>
      <c r="H369" s="61"/>
      <c r="I369" s="56"/>
    </row>
    <row r="370" spans="1:9" ht="12.75">
      <c r="A370" s="56"/>
      <c r="B370" s="61"/>
      <c r="C370" s="59"/>
      <c r="D370" s="61"/>
      <c r="E370" s="61"/>
      <c r="F370" s="61"/>
      <c r="G370" s="61"/>
      <c r="H370" s="61"/>
      <c r="I370" s="56"/>
    </row>
    <row r="371" spans="1:9" ht="12.75">
      <c r="A371" s="56"/>
      <c r="B371" s="61"/>
      <c r="C371" s="59"/>
      <c r="D371" s="61"/>
      <c r="E371" s="61"/>
      <c r="F371" s="61"/>
      <c r="G371" s="61"/>
      <c r="H371" s="61"/>
      <c r="I371" s="56"/>
    </row>
    <row r="372" spans="1:9" ht="12.75">
      <c r="A372" s="56"/>
      <c r="B372" s="61"/>
      <c r="C372" s="59"/>
      <c r="D372" s="61"/>
      <c r="E372" s="61"/>
      <c r="F372" s="61"/>
      <c r="G372" s="61"/>
      <c r="H372" s="61"/>
      <c r="I372" s="56"/>
    </row>
    <row r="373" spans="1:9" ht="12.75">
      <c r="A373" s="56"/>
      <c r="B373" s="61"/>
      <c r="C373" s="59"/>
      <c r="D373" s="61"/>
      <c r="E373" s="61"/>
      <c r="F373" s="61"/>
      <c r="G373" s="61"/>
      <c r="H373" s="61"/>
      <c r="I373" s="56"/>
    </row>
    <row r="374" spans="1:9" ht="12.75">
      <c r="A374" s="56"/>
      <c r="B374" s="61"/>
      <c r="C374" s="59"/>
      <c r="D374" s="61"/>
      <c r="E374" s="61"/>
      <c r="F374" s="61"/>
      <c r="G374" s="61"/>
      <c r="H374" s="61"/>
      <c r="I374" s="56"/>
    </row>
    <row r="375" spans="1:9" ht="12.75">
      <c r="A375" s="56"/>
      <c r="B375" s="61"/>
      <c r="C375" s="59"/>
      <c r="D375" s="61"/>
      <c r="E375" s="61"/>
      <c r="F375" s="61"/>
      <c r="G375" s="61"/>
      <c r="H375" s="61"/>
      <c r="I375" s="56"/>
    </row>
    <row r="376" spans="1:9" ht="12.75">
      <c r="A376" s="56"/>
      <c r="B376" s="61"/>
      <c r="C376" s="59"/>
      <c r="D376" s="61"/>
      <c r="E376" s="61"/>
      <c r="F376" s="61"/>
      <c r="G376" s="61"/>
      <c r="H376" s="61"/>
      <c r="I376" s="56"/>
    </row>
    <row r="377" spans="1:9" ht="12.75">
      <c r="A377" s="56"/>
      <c r="B377" s="61"/>
      <c r="C377" s="59"/>
      <c r="D377" s="61"/>
      <c r="E377" s="61"/>
      <c r="F377" s="61"/>
      <c r="G377" s="61"/>
      <c r="H377" s="61"/>
      <c r="I377" s="56"/>
    </row>
    <row r="378" spans="1:9" ht="12.75">
      <c r="A378" s="56"/>
      <c r="B378" s="61"/>
      <c r="C378" s="59"/>
      <c r="D378" s="61"/>
      <c r="E378" s="61"/>
      <c r="F378" s="61"/>
      <c r="G378" s="61"/>
      <c r="H378" s="61"/>
      <c r="I378" s="56"/>
    </row>
    <row r="379" spans="1:9" ht="12.75">
      <c r="A379" s="56"/>
      <c r="B379" s="61"/>
      <c r="C379" s="59"/>
      <c r="D379" s="61"/>
      <c r="E379" s="61"/>
      <c r="F379" s="61"/>
      <c r="G379" s="61"/>
      <c r="H379" s="61"/>
      <c r="I379" s="56"/>
    </row>
    <row r="380" spans="1:9" ht="12.75">
      <c r="A380" s="56"/>
      <c r="B380" s="61"/>
      <c r="C380" s="59"/>
      <c r="D380" s="61"/>
      <c r="E380" s="61"/>
      <c r="F380" s="61"/>
      <c r="G380" s="61"/>
      <c r="H380" s="61"/>
      <c r="I380" s="56"/>
    </row>
    <row r="381" spans="1:9" ht="12.75">
      <c r="A381" s="56"/>
      <c r="B381" s="61"/>
      <c r="C381" s="59"/>
      <c r="D381" s="61"/>
      <c r="E381" s="61"/>
      <c r="F381" s="61"/>
      <c r="G381" s="61"/>
      <c r="H381" s="61"/>
      <c r="I381" s="56"/>
    </row>
    <row r="382" spans="1:9" ht="12.75">
      <c r="A382" s="56"/>
      <c r="B382" s="61"/>
      <c r="C382" s="59"/>
      <c r="D382" s="61"/>
      <c r="E382" s="61"/>
      <c r="F382" s="61"/>
      <c r="G382" s="61"/>
      <c r="H382" s="61"/>
      <c r="I382" s="56"/>
    </row>
    <row r="383" spans="1:9" ht="12.75">
      <c r="A383" s="56"/>
      <c r="B383" s="61"/>
      <c r="C383" s="59"/>
      <c r="D383" s="61"/>
      <c r="E383" s="61"/>
      <c r="F383" s="61"/>
      <c r="G383" s="61"/>
      <c r="H383" s="61"/>
      <c r="I383" s="56"/>
    </row>
    <row r="384" spans="1:9" ht="12.75">
      <c r="A384" s="56"/>
      <c r="B384" s="61"/>
      <c r="C384" s="59"/>
      <c r="D384" s="61"/>
      <c r="E384" s="61"/>
      <c r="F384" s="61"/>
      <c r="G384" s="61"/>
      <c r="H384" s="61"/>
      <c r="I384" s="56"/>
    </row>
    <row r="385" spans="1:9" ht="12.75">
      <c r="A385" s="56"/>
      <c r="B385" s="61"/>
      <c r="C385" s="59"/>
      <c r="D385" s="61"/>
      <c r="E385" s="61"/>
      <c r="F385" s="61"/>
      <c r="G385" s="61"/>
      <c r="H385" s="61"/>
      <c r="I385" s="56"/>
    </row>
    <row r="386" spans="1:9" ht="12.75">
      <c r="A386" s="56"/>
      <c r="B386" s="61"/>
      <c r="C386" s="59"/>
      <c r="D386" s="61"/>
      <c r="E386" s="61"/>
      <c r="F386" s="61"/>
      <c r="G386" s="61"/>
      <c r="H386" s="61"/>
      <c r="I386" s="56"/>
    </row>
    <row r="387" spans="1:9" ht="12.75">
      <c r="A387" s="56"/>
      <c r="B387" s="61"/>
      <c r="C387" s="59"/>
      <c r="D387" s="61"/>
      <c r="E387" s="61"/>
      <c r="F387" s="61"/>
      <c r="G387" s="61"/>
      <c r="H387" s="61"/>
      <c r="I387" s="56"/>
    </row>
    <row r="388" spans="1:9" ht="12.75">
      <c r="A388" s="56"/>
      <c r="B388" s="61"/>
      <c r="C388" s="59"/>
      <c r="D388" s="61"/>
      <c r="E388" s="65"/>
      <c r="F388" s="65"/>
      <c r="G388" s="61"/>
      <c r="H388" s="61"/>
      <c r="I388" s="56"/>
    </row>
    <row r="389" spans="1:9" ht="12.75">
      <c r="A389" s="56"/>
      <c r="B389" s="61"/>
      <c r="C389" s="59"/>
      <c r="D389" s="61"/>
      <c r="E389" s="61"/>
      <c r="F389" s="61"/>
      <c r="G389" s="61"/>
      <c r="H389" s="61"/>
      <c r="I389" s="56"/>
    </row>
    <row r="390" spans="1:9" ht="12.75">
      <c r="A390" s="56"/>
      <c r="B390" s="61"/>
      <c r="C390" s="59"/>
      <c r="D390" s="61"/>
      <c r="E390" s="61"/>
      <c r="F390" s="61"/>
      <c r="G390" s="61"/>
      <c r="H390" s="61"/>
      <c r="I390" s="56"/>
    </row>
    <row r="391" spans="1:9" ht="12.75">
      <c r="A391" s="56"/>
      <c r="B391" s="61"/>
      <c r="C391" s="59"/>
      <c r="D391" s="61"/>
      <c r="E391" s="61"/>
      <c r="F391" s="61"/>
      <c r="G391" s="61"/>
      <c r="H391" s="61"/>
      <c r="I391" s="56"/>
    </row>
    <row r="392" spans="1:9" ht="12.75">
      <c r="A392" s="56"/>
      <c r="B392" s="61"/>
      <c r="C392" s="59"/>
      <c r="D392" s="61"/>
      <c r="E392" s="61"/>
      <c r="F392" s="61"/>
      <c r="G392" s="61"/>
      <c r="H392" s="61"/>
      <c r="I392" s="56"/>
    </row>
    <row r="393" spans="1:9" ht="12.75">
      <c r="A393" s="56"/>
      <c r="B393" s="61"/>
      <c r="C393" s="59"/>
      <c r="D393" s="61"/>
      <c r="E393" s="61"/>
      <c r="F393" s="61"/>
      <c r="G393" s="61"/>
      <c r="H393" s="61"/>
      <c r="I393" s="56"/>
    </row>
    <row r="394" spans="1:9" ht="12.75">
      <c r="A394" s="56"/>
      <c r="B394" s="61"/>
      <c r="C394" s="59"/>
      <c r="D394" s="61"/>
      <c r="E394" s="61"/>
      <c r="F394" s="61"/>
      <c r="G394" s="61"/>
      <c r="H394" s="61"/>
      <c r="I394" s="56"/>
    </row>
    <row r="395" spans="1:9" ht="12.75">
      <c r="A395" s="56"/>
      <c r="B395" s="61"/>
      <c r="C395" s="59"/>
      <c r="D395" s="61"/>
      <c r="E395" s="61"/>
      <c r="F395" s="61"/>
      <c r="G395" s="61"/>
      <c r="H395" s="61"/>
      <c r="I395" s="56"/>
    </row>
    <row r="396" spans="1:9" ht="12.75">
      <c r="A396" s="56"/>
      <c r="B396" s="61"/>
      <c r="C396" s="59"/>
      <c r="D396" s="61"/>
      <c r="E396" s="61"/>
      <c r="F396" s="61"/>
      <c r="G396" s="61"/>
      <c r="H396" s="61"/>
      <c r="I396" s="56"/>
    </row>
    <row r="397" spans="1:9" ht="12.75">
      <c r="A397" s="56"/>
      <c r="B397" s="61"/>
      <c r="C397" s="59"/>
      <c r="D397" s="61"/>
      <c r="E397" s="61"/>
      <c r="F397" s="61"/>
      <c r="G397" s="61"/>
      <c r="H397" s="61"/>
      <c r="I397" s="56"/>
    </row>
    <row r="398" spans="1:9" ht="12.75">
      <c r="A398" s="56"/>
      <c r="B398" s="61"/>
      <c r="C398" s="59"/>
      <c r="D398" s="61"/>
      <c r="E398" s="61"/>
      <c r="F398" s="61"/>
      <c r="G398" s="61"/>
      <c r="H398" s="61"/>
      <c r="I398" s="56"/>
    </row>
    <row r="399" spans="1:9" ht="12.75">
      <c r="A399" s="56"/>
      <c r="B399" s="61"/>
      <c r="C399" s="59"/>
      <c r="D399" s="61"/>
      <c r="E399" s="61"/>
      <c r="F399" s="61"/>
      <c r="G399" s="61"/>
      <c r="H399" s="61"/>
      <c r="I399" s="56"/>
    </row>
    <row r="400" spans="1:9" ht="12.75">
      <c r="A400" s="56"/>
      <c r="B400" s="61"/>
      <c r="C400" s="59"/>
      <c r="D400" s="61"/>
      <c r="E400" s="61"/>
      <c r="F400" s="61"/>
      <c r="G400" s="61"/>
      <c r="H400" s="61"/>
      <c r="I400" s="56"/>
    </row>
    <row r="401" spans="1:9" ht="12.75">
      <c r="A401" s="56"/>
      <c r="B401" s="61"/>
      <c r="C401" s="59"/>
      <c r="D401" s="61"/>
      <c r="E401" s="61"/>
      <c r="F401" s="61"/>
      <c r="G401" s="61"/>
      <c r="H401" s="61"/>
      <c r="I401" s="56"/>
    </row>
    <row r="402" spans="1:9" ht="12.75">
      <c r="A402" s="56"/>
      <c r="B402" s="61"/>
      <c r="C402" s="59"/>
      <c r="D402" s="61"/>
      <c r="E402" s="61"/>
      <c r="F402" s="61"/>
      <c r="G402" s="61"/>
      <c r="H402" s="61"/>
      <c r="I402" s="56"/>
    </row>
    <row r="403" spans="1:9" ht="12.75">
      <c r="A403" s="56"/>
      <c r="B403" s="61"/>
      <c r="C403" s="59"/>
      <c r="D403" s="61"/>
      <c r="E403" s="61"/>
      <c r="F403" s="61"/>
      <c r="G403" s="61"/>
      <c r="H403" s="61"/>
      <c r="I403" s="56"/>
    </row>
    <row r="404" spans="1:9" ht="12.75">
      <c r="A404" s="56"/>
      <c r="B404" s="61"/>
      <c r="C404" s="59"/>
      <c r="D404" s="61"/>
      <c r="E404" s="61"/>
      <c r="F404" s="61"/>
      <c r="G404" s="61"/>
      <c r="H404" s="61"/>
      <c r="I404" s="56"/>
    </row>
    <row r="405" spans="1:9" ht="12.75">
      <c r="A405" s="56"/>
      <c r="B405" s="61"/>
      <c r="C405" s="59"/>
      <c r="D405" s="61"/>
      <c r="E405" s="61"/>
      <c r="F405" s="61"/>
      <c r="G405" s="61"/>
      <c r="H405" s="61"/>
      <c r="I405" s="56"/>
    </row>
    <row r="406" spans="1:9" ht="12.75">
      <c r="A406" s="56"/>
      <c r="B406" s="61"/>
      <c r="C406" s="59"/>
      <c r="D406" s="61"/>
      <c r="E406" s="61"/>
      <c r="F406" s="61"/>
      <c r="G406" s="61"/>
      <c r="H406" s="61"/>
      <c r="I406" s="56"/>
    </row>
    <row r="407" spans="1:9" ht="12.75">
      <c r="A407" s="56"/>
      <c r="B407" s="61"/>
      <c r="C407" s="59"/>
      <c r="D407" s="61"/>
      <c r="E407" s="61"/>
      <c r="F407" s="61"/>
      <c r="G407" s="61"/>
      <c r="H407" s="61"/>
      <c r="I407" s="56"/>
    </row>
    <row r="408" spans="1:9" ht="12.75">
      <c r="A408" s="56"/>
      <c r="B408" s="61"/>
      <c r="C408" s="59"/>
      <c r="D408" s="61"/>
      <c r="E408" s="61"/>
      <c r="F408" s="61"/>
      <c r="G408" s="61"/>
      <c r="H408" s="61"/>
      <c r="I408" s="56"/>
    </row>
    <row r="409" spans="1:9" ht="12.75">
      <c r="A409" s="56"/>
      <c r="B409" s="61"/>
      <c r="C409" s="59"/>
      <c r="D409" s="61"/>
      <c r="E409" s="61"/>
      <c r="F409" s="61"/>
      <c r="G409" s="61"/>
      <c r="H409" s="61"/>
      <c r="I409" s="56"/>
    </row>
    <row r="410" spans="1:9" ht="12.75">
      <c r="A410" s="56"/>
      <c r="B410" s="61"/>
      <c r="C410" s="59"/>
      <c r="D410" s="61"/>
      <c r="E410" s="61"/>
      <c r="F410" s="61"/>
      <c r="G410" s="61"/>
      <c r="H410" s="61"/>
      <c r="I410" s="56"/>
    </row>
    <row r="411" spans="1:9" ht="12.75">
      <c r="A411" s="56"/>
      <c r="B411" s="61"/>
      <c r="C411" s="59"/>
      <c r="D411" s="61"/>
      <c r="E411" s="61"/>
      <c r="F411" s="61"/>
      <c r="G411" s="61"/>
      <c r="H411" s="61"/>
      <c r="I411" s="56"/>
    </row>
    <row r="412" spans="1:9" ht="12.75">
      <c r="A412" s="56"/>
      <c r="B412" s="61"/>
      <c r="C412" s="59"/>
      <c r="D412" s="61"/>
      <c r="E412" s="61"/>
      <c r="F412" s="61"/>
      <c r="G412" s="61"/>
      <c r="H412" s="61"/>
      <c r="I412" s="56"/>
    </row>
    <row r="413" spans="1:9" ht="12.75">
      <c r="A413" s="56"/>
      <c r="B413" s="61"/>
      <c r="C413" s="59"/>
      <c r="D413" s="61"/>
      <c r="E413" s="61"/>
      <c r="F413" s="61"/>
      <c r="G413" s="61"/>
      <c r="H413" s="61"/>
      <c r="I413" s="56"/>
    </row>
    <row r="414" spans="1:9" ht="12.75">
      <c r="A414" s="56"/>
      <c r="B414" s="61"/>
      <c r="C414" s="59"/>
      <c r="D414" s="61"/>
      <c r="E414" s="61"/>
      <c r="F414" s="61"/>
      <c r="G414" s="61"/>
      <c r="H414" s="61"/>
      <c r="I414" s="56"/>
    </row>
    <row r="415" spans="1:9" ht="12.75">
      <c r="A415" s="56"/>
      <c r="B415" s="61"/>
      <c r="C415" s="59"/>
      <c r="D415" s="61"/>
      <c r="E415" s="61"/>
      <c r="F415" s="61"/>
      <c r="G415" s="61"/>
      <c r="H415" s="61"/>
      <c r="I415" s="56"/>
    </row>
    <row r="416" spans="1:9" ht="12.75">
      <c r="A416" s="56"/>
      <c r="B416" s="61"/>
      <c r="C416" s="59"/>
      <c r="D416" s="61"/>
      <c r="E416" s="61"/>
      <c r="F416" s="61"/>
      <c r="G416" s="61"/>
      <c r="H416" s="61"/>
      <c r="I416" s="56"/>
    </row>
    <row r="417" spans="1:9" ht="12.75">
      <c r="A417" s="56"/>
      <c r="B417" s="61"/>
      <c r="C417" s="59"/>
      <c r="D417" s="61"/>
      <c r="E417" s="61"/>
      <c r="F417" s="61"/>
      <c r="G417" s="61"/>
      <c r="H417" s="61"/>
      <c r="I417" s="56"/>
    </row>
    <row r="418" spans="1:9" ht="12.75">
      <c r="A418" s="56"/>
      <c r="B418" s="61"/>
      <c r="C418" s="59"/>
      <c r="D418" s="61"/>
      <c r="E418" s="61"/>
      <c r="F418" s="61"/>
      <c r="G418" s="61"/>
      <c r="H418" s="61"/>
      <c r="I418" s="56"/>
    </row>
    <row r="419" spans="1:9" ht="12.75">
      <c r="A419" s="56"/>
      <c r="B419" s="61"/>
      <c r="C419" s="59"/>
      <c r="D419" s="61"/>
      <c r="E419" s="61"/>
      <c r="F419" s="61"/>
      <c r="G419" s="61"/>
      <c r="H419" s="61"/>
      <c r="I419" s="56"/>
    </row>
    <row r="420" spans="1:9" ht="12.75">
      <c r="A420" s="56"/>
      <c r="B420" s="61"/>
      <c r="C420" s="59"/>
      <c r="D420" s="61"/>
      <c r="E420" s="61"/>
      <c r="F420" s="61"/>
      <c r="G420" s="61"/>
      <c r="H420" s="61"/>
      <c r="I420" s="56"/>
    </row>
    <row r="421" spans="1:9" ht="12.75">
      <c r="A421" s="56"/>
      <c r="B421" s="61"/>
      <c r="C421" s="59"/>
      <c r="D421" s="61"/>
      <c r="E421" s="61"/>
      <c r="F421" s="61"/>
      <c r="G421" s="61"/>
      <c r="H421" s="61"/>
      <c r="I421" s="56"/>
    </row>
    <row r="422" spans="1:9" ht="12.75">
      <c r="A422" s="56"/>
      <c r="B422" s="61"/>
      <c r="C422" s="59"/>
      <c r="D422" s="61"/>
      <c r="E422" s="61"/>
      <c r="F422" s="61"/>
      <c r="G422" s="61"/>
      <c r="H422" s="61"/>
      <c r="I422" s="56"/>
    </row>
    <row r="423" spans="1:9" ht="12.75">
      <c r="A423" s="56"/>
      <c r="B423" s="61"/>
      <c r="C423" s="59"/>
      <c r="D423" s="61"/>
      <c r="E423" s="61"/>
      <c r="F423" s="61"/>
      <c r="G423" s="61"/>
      <c r="H423" s="61"/>
      <c r="I423" s="56"/>
    </row>
    <row r="424" spans="1:9" ht="12.75">
      <c r="A424" s="56"/>
      <c r="B424" s="61"/>
      <c r="C424" s="59"/>
      <c r="D424" s="61"/>
      <c r="E424" s="61"/>
      <c r="F424" s="61"/>
      <c r="G424" s="61"/>
      <c r="H424" s="61"/>
      <c r="I424" s="56"/>
    </row>
    <row r="425" spans="1:9" ht="12.75">
      <c r="A425" s="56"/>
      <c r="B425" s="61"/>
      <c r="C425" s="59"/>
      <c r="D425" s="61"/>
      <c r="E425" s="61"/>
      <c r="F425" s="61"/>
      <c r="G425" s="61"/>
      <c r="H425" s="61"/>
      <c r="I425" s="56"/>
    </row>
    <row r="426" spans="1:9" ht="12.75">
      <c r="A426" s="56"/>
      <c r="B426" s="61"/>
      <c r="C426" s="59"/>
      <c r="D426" s="61"/>
      <c r="E426" s="61"/>
      <c r="F426" s="61"/>
      <c r="G426" s="61"/>
      <c r="H426" s="61"/>
      <c r="I426" s="56"/>
    </row>
    <row r="427" spans="1:9" ht="12.75">
      <c r="A427" s="56"/>
      <c r="B427" s="61"/>
      <c r="C427" s="59"/>
      <c r="D427" s="61"/>
      <c r="E427" s="61"/>
      <c r="F427" s="61"/>
      <c r="G427" s="61"/>
      <c r="H427" s="61"/>
      <c r="I427" s="56"/>
    </row>
    <row r="428" spans="1:9" ht="12.75">
      <c r="A428" s="56"/>
      <c r="B428" s="61"/>
      <c r="C428" s="59"/>
      <c r="D428" s="61"/>
      <c r="E428" s="61"/>
      <c r="F428" s="61"/>
      <c r="G428" s="61"/>
      <c r="H428" s="61"/>
      <c r="I428" s="56"/>
    </row>
    <row r="429" spans="1:9" ht="12.75">
      <c r="A429" s="56"/>
      <c r="B429" s="61"/>
      <c r="C429" s="59"/>
      <c r="D429" s="61"/>
      <c r="E429" s="61"/>
      <c r="F429" s="61"/>
      <c r="G429" s="61"/>
      <c r="H429" s="61"/>
      <c r="I429" s="56"/>
    </row>
    <row r="430" spans="1:9" ht="12.75">
      <c r="A430" s="56"/>
      <c r="B430" s="61"/>
      <c r="C430" s="59"/>
      <c r="D430" s="61"/>
      <c r="E430" s="61"/>
      <c r="F430" s="61"/>
      <c r="G430" s="61"/>
      <c r="H430" s="61"/>
      <c r="I430" s="56"/>
    </row>
    <row r="431" spans="1:9" ht="12.75">
      <c r="A431" s="56"/>
      <c r="B431" s="61"/>
      <c r="C431" s="59"/>
      <c r="D431" s="61"/>
      <c r="E431" s="61"/>
      <c r="F431" s="61"/>
      <c r="G431" s="61"/>
      <c r="H431" s="61"/>
      <c r="I431" s="56"/>
    </row>
    <row r="432" spans="1:9" ht="12.75">
      <c r="A432" s="56"/>
      <c r="B432" s="61"/>
      <c r="C432" s="59"/>
      <c r="D432" s="61"/>
      <c r="E432" s="61"/>
      <c r="F432" s="61"/>
      <c r="G432" s="61"/>
      <c r="H432" s="61"/>
      <c r="I432" s="56"/>
    </row>
    <row r="433" spans="1:9" ht="12.75">
      <c r="A433" s="56"/>
      <c r="B433" s="61"/>
      <c r="C433" s="59"/>
      <c r="D433" s="61"/>
      <c r="E433" s="61"/>
      <c r="F433" s="61"/>
      <c r="G433" s="61"/>
      <c r="H433" s="61"/>
      <c r="I433" s="56"/>
    </row>
    <row r="434" spans="1:9" ht="12.75">
      <c r="A434" s="56"/>
      <c r="B434" s="61"/>
      <c r="C434" s="59"/>
      <c r="D434" s="61"/>
      <c r="E434" s="61"/>
      <c r="F434" s="61"/>
      <c r="G434" s="61"/>
      <c r="H434" s="61"/>
      <c r="I434" s="56"/>
    </row>
    <row r="435" spans="1:9" ht="12.75">
      <c r="A435" s="56"/>
      <c r="B435" s="61"/>
      <c r="C435" s="59"/>
      <c r="D435" s="61"/>
      <c r="E435" s="61"/>
      <c r="F435" s="61"/>
      <c r="G435" s="61"/>
      <c r="H435" s="61"/>
      <c r="I435" s="56"/>
    </row>
    <row r="436" spans="1:9" ht="12.75">
      <c r="A436" s="56"/>
      <c r="B436" s="61"/>
      <c r="C436" s="59"/>
      <c r="D436" s="61"/>
      <c r="E436" s="61"/>
      <c r="F436" s="61"/>
      <c r="G436" s="61"/>
      <c r="H436" s="61"/>
      <c r="I436" s="56"/>
    </row>
    <row r="437" spans="1:9" ht="12.75">
      <c r="A437" s="56"/>
      <c r="B437" s="61"/>
      <c r="C437" s="59"/>
      <c r="D437" s="61"/>
      <c r="E437" s="61"/>
      <c r="F437" s="61"/>
      <c r="G437" s="61"/>
      <c r="H437" s="61"/>
      <c r="I437" s="56"/>
    </row>
    <row r="438" spans="1:9" ht="12.75">
      <c r="A438" s="56"/>
      <c r="B438" s="61"/>
      <c r="C438" s="59"/>
      <c r="D438" s="61"/>
      <c r="E438" s="61"/>
      <c r="F438" s="61"/>
      <c r="G438" s="61"/>
      <c r="H438" s="61"/>
      <c r="I438" s="56"/>
    </row>
    <row r="439" spans="1:9" ht="12.75">
      <c r="A439" s="56"/>
      <c r="B439" s="61"/>
      <c r="C439" s="59"/>
      <c r="D439" s="61"/>
      <c r="E439" s="61"/>
      <c r="F439" s="61"/>
      <c r="G439" s="61"/>
      <c r="H439" s="61"/>
      <c r="I439" s="56"/>
    </row>
    <row r="440" spans="1:9" ht="12.75">
      <c r="A440" s="56"/>
      <c r="B440" s="61"/>
      <c r="C440" s="59"/>
      <c r="D440" s="61"/>
      <c r="E440" s="61"/>
      <c r="F440" s="61"/>
      <c r="G440" s="61"/>
      <c r="H440" s="61"/>
      <c r="I440" s="56"/>
    </row>
    <row r="441" spans="1:9" ht="12.75">
      <c r="A441" s="56"/>
      <c r="B441" s="61"/>
      <c r="C441" s="59"/>
      <c r="D441" s="61"/>
      <c r="E441" s="61"/>
      <c r="F441" s="61"/>
      <c r="G441" s="61"/>
      <c r="H441" s="61"/>
      <c r="I441" s="56"/>
    </row>
    <row r="442" spans="1:9" ht="12.75">
      <c r="A442" s="56"/>
      <c r="B442" s="61"/>
      <c r="C442" s="59"/>
      <c r="D442" s="61"/>
      <c r="E442" s="61"/>
      <c r="F442" s="61"/>
      <c r="G442" s="61"/>
      <c r="H442" s="61"/>
      <c r="I442" s="56"/>
    </row>
    <row r="443" spans="1:9" ht="12.75">
      <c r="A443" s="56"/>
      <c r="B443" s="61"/>
      <c r="C443" s="59"/>
      <c r="D443" s="61"/>
      <c r="E443" s="61"/>
      <c r="F443" s="61"/>
      <c r="G443" s="61"/>
      <c r="H443" s="61"/>
      <c r="I443" s="56"/>
    </row>
    <row r="444" spans="1:9" ht="12.75">
      <c r="A444" s="56"/>
      <c r="B444" s="61"/>
      <c r="C444" s="59"/>
      <c r="D444" s="61"/>
      <c r="E444" s="61"/>
      <c r="F444" s="61"/>
      <c r="G444" s="61"/>
      <c r="H444" s="61"/>
      <c r="I444" s="56"/>
    </row>
    <row r="445" spans="1:9" ht="12.75">
      <c r="A445" s="56"/>
      <c r="B445" s="61"/>
      <c r="C445" s="59"/>
      <c r="D445" s="61"/>
      <c r="E445" s="61"/>
      <c r="F445" s="61"/>
      <c r="G445" s="61"/>
      <c r="H445" s="61"/>
      <c r="I445" s="56"/>
    </row>
    <row r="446" spans="1:9" ht="12.75">
      <c r="A446" s="56"/>
      <c r="B446" s="61"/>
      <c r="C446" s="59"/>
      <c r="D446" s="61"/>
      <c r="E446" s="61"/>
      <c r="F446" s="61"/>
      <c r="G446" s="61"/>
      <c r="H446" s="61"/>
      <c r="I446" s="56"/>
    </row>
    <row r="447" spans="1:9" ht="12.75">
      <c r="A447" s="56"/>
      <c r="B447" s="61"/>
      <c r="C447" s="59"/>
      <c r="D447" s="61"/>
      <c r="E447" s="61"/>
      <c r="F447" s="61"/>
      <c r="G447" s="61"/>
      <c r="H447" s="61"/>
      <c r="I447" s="56"/>
    </row>
    <row r="448" spans="1:9" ht="12.75">
      <c r="A448" s="56"/>
      <c r="B448" s="61"/>
      <c r="C448" s="59"/>
      <c r="D448" s="61"/>
      <c r="E448" s="61"/>
      <c r="F448" s="61"/>
      <c r="G448" s="61"/>
      <c r="H448" s="61"/>
      <c r="I448" s="56"/>
    </row>
    <row r="449" spans="1:9" ht="12.75">
      <c r="A449" s="56"/>
      <c r="B449" s="61"/>
      <c r="C449" s="59"/>
      <c r="D449" s="61"/>
      <c r="E449" s="61"/>
      <c r="F449" s="61"/>
      <c r="G449" s="61"/>
      <c r="H449" s="61"/>
      <c r="I449" s="56"/>
    </row>
    <row r="450" spans="1:9" ht="12.75">
      <c r="A450" s="56"/>
      <c r="B450" s="61"/>
      <c r="C450" s="59"/>
      <c r="D450" s="61"/>
      <c r="E450" s="61"/>
      <c r="F450" s="61"/>
      <c r="G450" s="61"/>
      <c r="H450" s="61"/>
      <c r="I450" s="56"/>
    </row>
    <row r="451" spans="1:9" ht="12.75">
      <c r="A451" s="56"/>
      <c r="B451" s="61"/>
      <c r="C451" s="59"/>
      <c r="D451" s="61"/>
      <c r="E451" s="61"/>
      <c r="F451" s="61"/>
      <c r="G451" s="61"/>
      <c r="H451" s="61"/>
      <c r="I451" s="56"/>
    </row>
    <row r="452" spans="1:9" ht="12.75">
      <c r="A452" s="56"/>
      <c r="B452" s="61"/>
      <c r="C452" s="59"/>
      <c r="D452" s="61"/>
      <c r="E452" s="61"/>
      <c r="F452" s="61"/>
      <c r="G452" s="61"/>
      <c r="H452" s="61"/>
      <c r="I452" s="56"/>
    </row>
    <row r="453" spans="1:9" ht="12.75">
      <c r="A453" s="56"/>
      <c r="B453" s="61"/>
      <c r="C453" s="59"/>
      <c r="D453" s="61"/>
      <c r="E453" s="61"/>
      <c r="F453" s="61"/>
      <c r="G453" s="61"/>
      <c r="H453" s="61"/>
      <c r="I453" s="56"/>
    </row>
    <row r="454" spans="1:9" ht="12.75">
      <c r="A454" s="56"/>
      <c r="B454" s="61"/>
      <c r="C454" s="59"/>
      <c r="D454" s="61"/>
      <c r="E454" s="61"/>
      <c r="F454" s="61"/>
      <c r="G454" s="61"/>
      <c r="H454" s="61"/>
      <c r="I454" s="56"/>
    </row>
    <row r="455" spans="1:9" ht="12.75">
      <c r="A455" s="56"/>
      <c r="B455" s="61"/>
      <c r="C455" s="59"/>
      <c r="D455" s="61"/>
      <c r="E455" s="61"/>
      <c r="F455" s="61"/>
      <c r="G455" s="61"/>
      <c r="H455" s="61"/>
      <c r="I455" s="56"/>
    </row>
    <row r="456" spans="1:9" ht="12.75">
      <c r="A456" s="56"/>
      <c r="B456" s="61"/>
      <c r="C456" s="59"/>
      <c r="D456" s="61"/>
      <c r="E456" s="61"/>
      <c r="F456" s="61"/>
      <c r="G456" s="61"/>
      <c r="H456" s="61"/>
      <c r="I456" s="56"/>
    </row>
    <row r="457" spans="1:9" ht="12.75">
      <c r="A457" s="56"/>
      <c r="B457" s="61"/>
      <c r="C457" s="59"/>
      <c r="D457" s="61"/>
      <c r="E457" s="61"/>
      <c r="F457" s="61"/>
      <c r="G457" s="61"/>
      <c r="H457" s="61"/>
      <c r="I457" s="56"/>
    </row>
    <row r="458" spans="1:9" ht="12.75">
      <c r="A458" s="56"/>
      <c r="B458" s="61"/>
      <c r="C458" s="59"/>
      <c r="D458" s="61"/>
      <c r="E458" s="61"/>
      <c r="F458" s="61"/>
      <c r="G458" s="61"/>
      <c r="H458" s="61"/>
      <c r="I458" s="56"/>
    </row>
    <row r="459" spans="1:9" ht="12.75">
      <c r="A459" s="56"/>
      <c r="B459" s="61"/>
      <c r="C459" s="59"/>
      <c r="D459" s="61"/>
      <c r="E459" s="61"/>
      <c r="F459" s="61"/>
      <c r="G459" s="61"/>
      <c r="H459" s="61"/>
      <c r="I459" s="56"/>
    </row>
    <row r="460" spans="1:9" ht="12.75">
      <c r="A460" s="56"/>
      <c r="B460" s="61"/>
      <c r="C460" s="59"/>
      <c r="D460" s="61"/>
      <c r="E460" s="61"/>
      <c r="F460" s="61"/>
      <c r="G460" s="61"/>
      <c r="H460" s="61"/>
      <c r="I460" s="56"/>
    </row>
    <row r="461" spans="1:9" ht="12.75">
      <c r="A461" s="56"/>
      <c r="B461" s="61"/>
      <c r="C461" s="59"/>
      <c r="D461" s="61"/>
      <c r="E461" s="61"/>
      <c r="F461" s="61"/>
      <c r="G461" s="61"/>
      <c r="H461" s="61"/>
      <c r="I461" s="56"/>
    </row>
    <row r="462" spans="1:9" ht="12.75">
      <c r="A462" s="56"/>
      <c r="B462" s="61"/>
      <c r="C462" s="59"/>
      <c r="D462" s="61"/>
      <c r="E462" s="61"/>
      <c r="F462" s="61"/>
      <c r="G462" s="61"/>
      <c r="H462" s="61"/>
      <c r="I462" s="56"/>
    </row>
    <row r="463" spans="1:9" ht="12.75">
      <c r="A463" s="56"/>
      <c r="B463" s="61"/>
      <c r="C463" s="59"/>
      <c r="D463" s="61"/>
      <c r="E463" s="61"/>
      <c r="F463" s="61"/>
      <c r="G463" s="61"/>
      <c r="H463" s="61"/>
      <c r="I463" s="56"/>
    </row>
    <row r="464" spans="1:9" ht="12.75">
      <c r="A464" s="56"/>
      <c r="B464" s="61"/>
      <c r="C464" s="59"/>
      <c r="D464" s="61"/>
      <c r="E464" s="61"/>
      <c r="F464" s="61"/>
      <c r="G464" s="61"/>
      <c r="H464" s="61"/>
      <c r="I464" s="56"/>
    </row>
    <row r="465" spans="1:9" ht="12.75">
      <c r="A465" s="56"/>
      <c r="B465" s="61"/>
      <c r="C465" s="59"/>
      <c r="D465" s="61"/>
      <c r="E465" s="61"/>
      <c r="F465" s="61"/>
      <c r="G465" s="61"/>
      <c r="H465" s="61"/>
      <c r="I465" s="56"/>
    </row>
    <row r="466" spans="1:9" ht="12.75">
      <c r="A466" s="56"/>
      <c r="B466" s="61"/>
      <c r="C466" s="59"/>
      <c r="D466" s="61"/>
      <c r="E466" s="61"/>
      <c r="F466" s="61"/>
      <c r="G466" s="61"/>
      <c r="H466" s="61"/>
      <c r="I466" s="56"/>
    </row>
    <row r="467" spans="1:9" ht="12.75">
      <c r="A467" s="56"/>
      <c r="B467" s="61"/>
      <c r="C467" s="59"/>
      <c r="D467" s="61"/>
      <c r="E467" s="61"/>
      <c r="F467" s="61"/>
      <c r="G467" s="61"/>
      <c r="H467" s="61"/>
      <c r="I467" s="56"/>
    </row>
    <row r="468" spans="1:9" ht="12.75">
      <c r="A468" s="56"/>
      <c r="B468" s="61"/>
      <c r="C468" s="59"/>
      <c r="D468" s="61"/>
      <c r="E468" s="61"/>
      <c r="F468" s="61"/>
      <c r="G468" s="61"/>
      <c r="H468" s="61"/>
      <c r="I468" s="56"/>
    </row>
    <row r="469" spans="1:9" ht="12.75">
      <c r="A469" s="56"/>
      <c r="B469" s="61"/>
      <c r="C469" s="59"/>
      <c r="D469" s="61"/>
      <c r="E469" s="61"/>
      <c r="F469" s="61"/>
      <c r="G469" s="61"/>
      <c r="H469" s="61"/>
      <c r="I469" s="56"/>
    </row>
    <row r="470" spans="1:9" ht="12.75">
      <c r="A470" s="56"/>
      <c r="B470" s="61"/>
      <c r="C470" s="59"/>
      <c r="D470" s="61"/>
      <c r="E470" s="61"/>
      <c r="F470" s="61"/>
      <c r="G470" s="61"/>
      <c r="H470" s="61"/>
      <c r="I470" s="56"/>
    </row>
    <row r="471" spans="1:9" ht="12.75">
      <c r="A471" s="56"/>
      <c r="B471" s="61"/>
      <c r="C471" s="59"/>
      <c r="D471" s="61"/>
      <c r="E471" s="61"/>
      <c r="F471" s="61"/>
      <c r="G471" s="61"/>
      <c r="H471" s="61"/>
      <c r="I471" s="56"/>
    </row>
    <row r="472" spans="1:9" ht="12.75">
      <c r="A472" s="56"/>
      <c r="B472" s="61"/>
      <c r="C472" s="59"/>
      <c r="D472" s="61"/>
      <c r="E472" s="61"/>
      <c r="F472" s="61"/>
      <c r="G472" s="61"/>
      <c r="H472" s="61"/>
      <c r="I472" s="56"/>
    </row>
    <row r="473" spans="1:9" ht="12.75">
      <c r="A473" s="56"/>
      <c r="B473" s="61"/>
      <c r="C473" s="59"/>
      <c r="D473" s="61"/>
      <c r="E473" s="61"/>
      <c r="F473" s="61"/>
      <c r="G473" s="61"/>
      <c r="H473" s="61"/>
      <c r="I473" s="56"/>
    </row>
    <row r="474" spans="1:9" ht="12.75">
      <c r="A474" s="56"/>
      <c r="B474" s="61"/>
      <c r="C474" s="59"/>
      <c r="D474" s="61"/>
      <c r="E474" s="61"/>
      <c r="F474" s="61"/>
      <c r="G474" s="61"/>
      <c r="H474" s="61"/>
      <c r="I474" s="56"/>
    </row>
    <row r="475" spans="1:9" ht="12.75">
      <c r="A475" s="56"/>
      <c r="B475" s="61"/>
      <c r="C475" s="59"/>
      <c r="D475" s="61"/>
      <c r="E475" s="61"/>
      <c r="F475" s="61"/>
      <c r="G475" s="61"/>
      <c r="H475" s="61"/>
      <c r="I475" s="56"/>
    </row>
    <row r="476" spans="1:9" ht="12.75">
      <c r="A476" s="56"/>
      <c r="B476" s="61"/>
      <c r="C476" s="59"/>
      <c r="D476" s="61"/>
      <c r="E476" s="61"/>
      <c r="F476" s="61"/>
      <c r="G476" s="61"/>
      <c r="H476" s="61"/>
      <c r="I476" s="56"/>
    </row>
    <row r="477" spans="1:9" ht="12.75">
      <c r="A477" s="56"/>
      <c r="B477" s="61"/>
      <c r="C477" s="59"/>
      <c r="D477" s="61"/>
      <c r="E477" s="61"/>
      <c r="F477" s="61"/>
      <c r="G477" s="61"/>
      <c r="H477" s="61"/>
      <c r="I477" s="56"/>
    </row>
    <row r="478" spans="1:9" ht="12.75">
      <c r="A478" s="56"/>
      <c r="B478" s="61"/>
      <c r="C478" s="59"/>
      <c r="D478" s="61"/>
      <c r="E478" s="61"/>
      <c r="F478" s="61"/>
      <c r="G478" s="61"/>
      <c r="H478" s="61"/>
      <c r="I478" s="56"/>
    </row>
    <row r="479" spans="1:9" ht="12.75">
      <c r="A479" s="56"/>
      <c r="B479" s="61"/>
      <c r="C479" s="59"/>
      <c r="D479" s="61"/>
      <c r="E479" s="61"/>
      <c r="F479" s="61"/>
      <c r="G479" s="61"/>
      <c r="H479" s="61"/>
      <c r="I479" s="56"/>
    </row>
    <row r="480" spans="1:9" ht="12.75">
      <c r="A480" s="56"/>
      <c r="B480" s="61"/>
      <c r="C480" s="59"/>
      <c r="D480" s="61"/>
      <c r="E480" s="61"/>
      <c r="F480" s="61"/>
      <c r="G480" s="61"/>
      <c r="H480" s="61"/>
      <c r="I480" s="56"/>
    </row>
    <row r="481" spans="1:9" ht="12.75">
      <c r="A481" s="56"/>
      <c r="B481" s="61"/>
      <c r="C481" s="59"/>
      <c r="D481" s="61"/>
      <c r="E481" s="61"/>
      <c r="F481" s="61"/>
      <c r="G481" s="61"/>
      <c r="H481" s="61"/>
      <c r="I481" s="56"/>
    </row>
    <row r="482" spans="1:9" ht="12.75">
      <c r="A482" s="56"/>
      <c r="B482" s="61"/>
      <c r="C482" s="59"/>
      <c r="D482" s="61"/>
      <c r="E482" s="61"/>
      <c r="F482" s="61"/>
      <c r="G482" s="61"/>
      <c r="H482" s="61"/>
      <c r="I482" s="56"/>
    </row>
    <row r="483" spans="1:9" ht="12.75">
      <c r="A483" s="56"/>
      <c r="B483" s="61"/>
      <c r="C483" s="59"/>
      <c r="D483" s="61"/>
      <c r="E483" s="61"/>
      <c r="F483" s="61"/>
      <c r="G483" s="61"/>
      <c r="H483" s="61"/>
      <c r="I483" s="56"/>
    </row>
    <row r="484" spans="1:9" ht="12.75">
      <c r="A484" s="56"/>
      <c r="B484" s="61"/>
      <c r="C484" s="59"/>
      <c r="D484" s="61"/>
      <c r="E484" s="61"/>
      <c r="F484" s="61"/>
      <c r="G484" s="61"/>
      <c r="H484" s="61"/>
      <c r="I484" s="56"/>
    </row>
    <row r="485" spans="1:9" ht="12.75">
      <c r="A485" s="56"/>
      <c r="B485" s="61"/>
      <c r="C485" s="59"/>
      <c r="D485" s="61"/>
      <c r="E485" s="61"/>
      <c r="F485" s="61"/>
      <c r="G485" s="61"/>
      <c r="H485" s="61"/>
      <c r="I485" s="56"/>
    </row>
    <row r="486" spans="1:9" ht="12.75">
      <c r="A486" s="56"/>
      <c r="B486" s="61"/>
      <c r="C486" s="59"/>
      <c r="D486" s="61"/>
      <c r="E486" s="61"/>
      <c r="F486" s="61"/>
      <c r="G486" s="61"/>
      <c r="H486" s="61"/>
      <c r="I486" s="56"/>
    </row>
    <row r="487" spans="1:9" ht="12.75">
      <c r="A487" s="56"/>
      <c r="B487" s="61"/>
      <c r="C487" s="59"/>
      <c r="D487" s="61"/>
      <c r="E487" s="61"/>
      <c r="F487" s="61"/>
      <c r="G487" s="61"/>
      <c r="H487" s="61"/>
      <c r="I487" s="56"/>
    </row>
    <row r="488" spans="1:9" ht="12.75">
      <c r="A488" s="56"/>
      <c r="B488" s="61"/>
      <c r="C488" s="59"/>
      <c r="D488" s="61"/>
      <c r="E488" s="61"/>
      <c r="F488" s="61"/>
      <c r="G488" s="61"/>
      <c r="H488" s="61"/>
      <c r="I488" s="56"/>
    </row>
    <row r="489" spans="1:9" ht="12.75">
      <c r="A489" s="56"/>
      <c r="B489" s="61"/>
      <c r="C489" s="59"/>
      <c r="D489" s="61"/>
      <c r="E489" s="61"/>
      <c r="F489" s="61"/>
      <c r="G489" s="61"/>
      <c r="H489" s="61"/>
      <c r="I489" s="56"/>
    </row>
    <row r="490" spans="1:9" ht="12.75">
      <c r="A490" s="56"/>
      <c r="B490" s="61"/>
      <c r="C490" s="59"/>
      <c r="D490" s="61"/>
      <c r="E490" s="61"/>
      <c r="F490" s="61"/>
      <c r="G490" s="61"/>
      <c r="H490" s="61"/>
      <c r="I490" s="56"/>
    </row>
    <row r="491" spans="1:9" ht="12.75">
      <c r="A491" s="56"/>
      <c r="B491" s="61"/>
      <c r="C491" s="59"/>
      <c r="D491" s="61"/>
      <c r="E491" s="61"/>
      <c r="F491" s="61"/>
      <c r="G491" s="61"/>
      <c r="H491" s="61"/>
      <c r="I491" s="56"/>
    </row>
    <row r="492" spans="1:9" ht="12.75">
      <c r="A492" s="56"/>
      <c r="B492" s="61"/>
      <c r="C492" s="59"/>
      <c r="D492" s="61"/>
      <c r="E492" s="61"/>
      <c r="F492" s="61"/>
      <c r="G492" s="61"/>
      <c r="H492" s="61"/>
      <c r="I492" s="56"/>
    </row>
    <row r="493" spans="1:9" ht="12.75">
      <c r="A493" s="56"/>
      <c r="B493" s="61"/>
      <c r="C493" s="59"/>
      <c r="D493" s="61"/>
      <c r="E493" s="61"/>
      <c r="F493" s="61"/>
      <c r="G493" s="61"/>
      <c r="H493" s="61"/>
      <c r="I493" s="56"/>
    </row>
    <row r="494" spans="1:9" ht="12.75">
      <c r="A494" s="56"/>
      <c r="B494" s="61"/>
      <c r="C494" s="59"/>
      <c r="D494" s="61"/>
      <c r="E494" s="61"/>
      <c r="F494" s="61"/>
      <c r="G494" s="61"/>
      <c r="H494" s="61"/>
      <c r="I494" s="56"/>
    </row>
    <row r="495" spans="1:9" ht="12.75">
      <c r="A495" s="56"/>
      <c r="B495" s="61"/>
      <c r="C495" s="59"/>
      <c r="D495" s="61"/>
      <c r="E495" s="61"/>
      <c r="F495" s="61"/>
      <c r="G495" s="61"/>
      <c r="H495" s="61"/>
      <c r="I495" s="56"/>
    </row>
    <row r="496" spans="1:9" ht="12.75">
      <c r="A496" s="56"/>
      <c r="B496" s="61"/>
      <c r="C496" s="59"/>
      <c r="D496" s="61"/>
      <c r="E496" s="61"/>
      <c r="F496" s="61"/>
      <c r="G496" s="61"/>
      <c r="H496" s="61"/>
      <c r="I496" s="56"/>
    </row>
    <row r="497" spans="1:9" ht="12.75">
      <c r="A497" s="56"/>
      <c r="B497" s="61"/>
      <c r="C497" s="59"/>
      <c r="D497" s="61"/>
      <c r="E497" s="61"/>
      <c r="F497" s="61"/>
      <c r="G497" s="61"/>
      <c r="H497" s="61"/>
      <c r="I497" s="56"/>
    </row>
    <row r="498" spans="1:9" ht="12.75">
      <c r="A498" s="56"/>
      <c r="B498" s="61"/>
      <c r="C498" s="59"/>
      <c r="D498" s="61"/>
      <c r="E498" s="61"/>
      <c r="F498" s="61"/>
      <c r="G498" s="61"/>
      <c r="H498" s="61"/>
      <c r="I498" s="56"/>
    </row>
    <row r="499" spans="1:9" ht="12.75">
      <c r="A499" s="56"/>
      <c r="B499" s="61"/>
      <c r="C499" s="59"/>
      <c r="D499" s="61"/>
      <c r="E499" s="61"/>
      <c r="F499" s="61"/>
      <c r="G499" s="61"/>
      <c r="H499" s="61"/>
      <c r="I499" s="56"/>
    </row>
    <row r="500" spans="1:9" ht="12.75">
      <c r="A500" s="56"/>
      <c r="B500" s="61"/>
      <c r="C500" s="59"/>
      <c r="D500" s="61"/>
      <c r="E500" s="61"/>
      <c r="F500" s="61"/>
      <c r="G500" s="61"/>
      <c r="H500" s="61"/>
      <c r="I500" s="56"/>
    </row>
    <row r="501" spans="1:9" ht="12.75">
      <c r="A501" s="56"/>
      <c r="B501" s="61"/>
      <c r="C501" s="59"/>
      <c r="D501" s="61"/>
      <c r="E501" s="61"/>
      <c r="F501" s="61"/>
      <c r="G501" s="61"/>
      <c r="H501" s="61"/>
      <c r="I501" s="56"/>
    </row>
    <row r="502" spans="1:9" ht="12.75">
      <c r="A502" s="56"/>
      <c r="B502" s="61"/>
      <c r="C502" s="59"/>
      <c r="D502" s="61"/>
      <c r="E502" s="61"/>
      <c r="F502" s="61"/>
      <c r="G502" s="61"/>
      <c r="H502" s="61"/>
      <c r="I502" s="56"/>
    </row>
    <row r="503" spans="1:9" ht="12.75">
      <c r="A503" s="56"/>
      <c r="B503" s="61"/>
      <c r="C503" s="59"/>
      <c r="D503" s="61"/>
      <c r="E503" s="61"/>
      <c r="F503" s="61"/>
      <c r="G503" s="61"/>
      <c r="H503" s="61"/>
      <c r="I503" s="56"/>
    </row>
    <row r="504" spans="1:9" ht="12.75">
      <c r="A504" s="56"/>
      <c r="B504" s="61"/>
      <c r="C504" s="59"/>
      <c r="D504" s="61"/>
      <c r="E504" s="61"/>
      <c r="F504" s="61"/>
      <c r="G504" s="61"/>
      <c r="H504" s="61"/>
      <c r="I504" s="56"/>
    </row>
    <row r="505" spans="1:9" ht="12.75">
      <c r="A505" s="56"/>
      <c r="B505" s="61"/>
      <c r="C505" s="59"/>
      <c r="D505" s="61"/>
      <c r="E505" s="61"/>
      <c r="F505" s="61"/>
      <c r="G505" s="61"/>
      <c r="H505" s="61"/>
      <c r="I505" s="56"/>
    </row>
    <row r="506" spans="1:9" ht="12.75">
      <c r="A506" s="56"/>
      <c r="B506" s="61"/>
      <c r="C506" s="59"/>
      <c r="D506" s="61"/>
      <c r="E506" s="61"/>
      <c r="F506" s="61"/>
      <c r="G506" s="61"/>
      <c r="H506" s="61"/>
      <c r="I506" s="56"/>
    </row>
    <row r="507" spans="1:9" ht="12.75">
      <c r="A507" s="56"/>
      <c r="B507" s="61"/>
      <c r="C507" s="59"/>
      <c r="D507" s="61"/>
      <c r="E507" s="61"/>
      <c r="F507" s="61"/>
      <c r="G507" s="61"/>
      <c r="H507" s="61"/>
      <c r="I507" s="56"/>
    </row>
    <row r="508" spans="1:9" ht="12.75">
      <c r="A508" s="56"/>
      <c r="B508" s="61"/>
      <c r="C508" s="59"/>
      <c r="D508" s="61"/>
      <c r="E508" s="61"/>
      <c r="F508" s="61"/>
      <c r="G508" s="61"/>
      <c r="H508" s="61"/>
      <c r="I508" s="56"/>
    </row>
    <row r="509" spans="1:9" ht="12.75">
      <c r="A509" s="56"/>
      <c r="B509" s="61"/>
      <c r="C509" s="59"/>
      <c r="D509" s="61"/>
      <c r="E509" s="61"/>
      <c r="F509" s="61"/>
      <c r="G509" s="61"/>
      <c r="H509" s="61"/>
      <c r="I509" s="56"/>
    </row>
    <row r="510" spans="1:9" ht="12.75">
      <c r="A510" s="56"/>
      <c r="B510" s="61"/>
      <c r="C510" s="59"/>
      <c r="D510" s="61"/>
      <c r="E510" s="61"/>
      <c r="F510" s="61"/>
      <c r="G510" s="61"/>
      <c r="H510" s="61"/>
      <c r="I510" s="56"/>
    </row>
    <row r="511" spans="1:9" ht="12.75">
      <c r="A511" s="56"/>
      <c r="B511" s="61"/>
      <c r="C511" s="59"/>
      <c r="D511" s="61"/>
      <c r="E511" s="61"/>
      <c r="F511" s="61"/>
      <c r="G511" s="61"/>
      <c r="H511" s="61"/>
      <c r="I511" s="56"/>
    </row>
    <row r="512" spans="1:9" ht="12.75">
      <c r="A512" s="56"/>
      <c r="B512" s="61"/>
      <c r="C512" s="59"/>
      <c r="D512" s="61"/>
      <c r="E512" s="61"/>
      <c r="F512" s="61"/>
      <c r="G512" s="61"/>
      <c r="H512" s="61"/>
      <c r="I512" s="56"/>
    </row>
    <row r="513" spans="1:9" ht="12.75">
      <c r="A513" s="56"/>
      <c r="B513" s="61"/>
      <c r="C513" s="59"/>
      <c r="D513" s="61"/>
      <c r="E513" s="61"/>
      <c r="F513" s="61"/>
      <c r="G513" s="61"/>
      <c r="H513" s="61"/>
      <c r="I513" s="56"/>
    </row>
    <row r="514" spans="1:9" ht="12.75">
      <c r="A514" s="56"/>
      <c r="B514" s="61"/>
      <c r="C514" s="59"/>
      <c r="D514" s="61"/>
      <c r="E514" s="61"/>
      <c r="F514" s="61"/>
      <c r="G514" s="61"/>
      <c r="H514" s="61"/>
      <c r="I514" s="56"/>
    </row>
    <row r="515" spans="1:9" ht="12.75">
      <c r="A515" s="56"/>
      <c r="B515" s="61"/>
      <c r="C515" s="59"/>
      <c r="D515" s="61"/>
      <c r="E515" s="61"/>
      <c r="F515" s="61"/>
      <c r="G515" s="61"/>
      <c r="H515" s="61"/>
      <c r="I515" s="56"/>
    </row>
    <row r="516" spans="1:9" ht="12.75">
      <c r="A516" s="56"/>
      <c r="B516" s="61"/>
      <c r="C516" s="59"/>
      <c r="D516" s="61"/>
      <c r="E516" s="61"/>
      <c r="F516" s="61"/>
      <c r="G516" s="61"/>
      <c r="H516" s="61"/>
      <c r="I516" s="56"/>
    </row>
    <row r="517" spans="1:9" ht="12.75">
      <c r="A517" s="56"/>
      <c r="B517" s="61"/>
      <c r="C517" s="59"/>
      <c r="D517" s="61"/>
      <c r="E517" s="61"/>
      <c r="F517" s="61"/>
      <c r="G517" s="61"/>
      <c r="H517" s="61"/>
      <c r="I517" s="56"/>
    </row>
    <row r="518" spans="1:9" ht="12.75">
      <c r="A518" s="56"/>
      <c r="B518" s="61"/>
      <c r="C518" s="59"/>
      <c r="D518" s="61"/>
      <c r="E518" s="61"/>
      <c r="F518" s="61"/>
      <c r="G518" s="61"/>
      <c r="H518" s="61"/>
      <c r="I518" s="56"/>
    </row>
    <row r="519" spans="1:9" ht="12.75">
      <c r="A519" s="56"/>
      <c r="B519" s="61"/>
      <c r="C519" s="59"/>
      <c r="D519" s="61"/>
      <c r="E519" s="61"/>
      <c r="F519" s="61"/>
      <c r="G519" s="61"/>
      <c r="H519" s="61"/>
      <c r="I519" s="56"/>
    </row>
    <row r="520" spans="1:9" ht="12.75">
      <c r="A520" s="56"/>
      <c r="B520" s="61"/>
      <c r="C520" s="59"/>
      <c r="D520" s="61"/>
      <c r="E520" s="61"/>
      <c r="F520" s="61"/>
      <c r="G520" s="61"/>
      <c r="H520" s="61"/>
      <c r="I520" s="56"/>
    </row>
    <row r="521" spans="1:9" ht="12.75">
      <c r="A521" s="56"/>
      <c r="B521" s="61"/>
      <c r="C521" s="59"/>
      <c r="D521" s="61"/>
      <c r="E521" s="61"/>
      <c r="F521" s="61"/>
      <c r="G521" s="61"/>
      <c r="H521" s="61"/>
      <c r="I521" s="56"/>
    </row>
    <row r="522" spans="1:9" ht="12.75">
      <c r="A522" s="56"/>
      <c r="B522" s="61"/>
      <c r="C522" s="59"/>
      <c r="D522" s="61"/>
      <c r="E522" s="61"/>
      <c r="F522" s="61"/>
      <c r="G522" s="61"/>
      <c r="H522" s="61"/>
      <c r="I522" s="56"/>
    </row>
    <row r="523" spans="1:9" ht="12.75">
      <c r="A523" s="56"/>
      <c r="B523" s="61"/>
      <c r="C523" s="59"/>
      <c r="D523" s="61"/>
      <c r="E523" s="61"/>
      <c r="F523" s="61"/>
      <c r="G523" s="61"/>
      <c r="H523" s="61"/>
      <c r="I523" s="56"/>
    </row>
    <row r="524" spans="1:9" ht="12.75">
      <c r="A524" s="56"/>
      <c r="B524" s="61"/>
      <c r="C524" s="59"/>
      <c r="D524" s="61"/>
      <c r="E524" s="61"/>
      <c r="F524" s="61"/>
      <c r="G524" s="61"/>
      <c r="H524" s="61"/>
      <c r="I524" s="56"/>
    </row>
    <row r="525" spans="1:9" ht="12.75">
      <c r="A525" s="56"/>
      <c r="B525" s="61"/>
      <c r="C525" s="59"/>
      <c r="D525" s="61"/>
      <c r="E525" s="61"/>
      <c r="F525" s="61"/>
      <c r="G525" s="61"/>
      <c r="H525" s="61"/>
      <c r="I525" s="56"/>
    </row>
    <row r="526" spans="1:9" ht="12.75">
      <c r="A526" s="56"/>
      <c r="B526" s="61"/>
      <c r="C526" s="59"/>
      <c r="D526" s="61"/>
      <c r="E526" s="61"/>
      <c r="F526" s="61"/>
      <c r="G526" s="61"/>
      <c r="H526" s="61"/>
      <c r="I526" s="56"/>
    </row>
    <row r="527" spans="1:9" ht="12.75">
      <c r="A527" s="56"/>
      <c r="B527" s="61"/>
      <c r="C527" s="59"/>
      <c r="D527" s="61"/>
      <c r="E527" s="61"/>
      <c r="F527" s="61"/>
      <c r="G527" s="61"/>
      <c r="H527" s="61"/>
      <c r="I527" s="56"/>
    </row>
    <row r="528" spans="1:9" ht="12.75">
      <c r="A528" s="56"/>
      <c r="B528" s="61"/>
      <c r="C528" s="59"/>
      <c r="D528" s="61"/>
      <c r="E528" s="61"/>
      <c r="F528" s="61"/>
      <c r="G528" s="61"/>
      <c r="H528" s="61"/>
      <c r="I528" s="56"/>
    </row>
    <row r="529" spans="1:9" ht="12.75">
      <c r="A529" s="56"/>
      <c r="B529" s="61"/>
      <c r="C529" s="59"/>
      <c r="D529" s="61"/>
      <c r="E529" s="61"/>
      <c r="F529" s="61"/>
      <c r="G529" s="61"/>
      <c r="H529" s="61"/>
      <c r="I529" s="56"/>
    </row>
    <row r="530" spans="1:9" ht="12.75">
      <c r="A530" s="56"/>
      <c r="B530" s="61"/>
      <c r="C530" s="59"/>
      <c r="D530" s="61"/>
      <c r="E530" s="61"/>
      <c r="F530" s="61"/>
      <c r="G530" s="61"/>
      <c r="H530" s="61"/>
      <c r="I530" s="56"/>
    </row>
    <row r="531" spans="1:9" ht="12.75">
      <c r="A531" s="56"/>
      <c r="B531" s="61"/>
      <c r="C531" s="59"/>
      <c r="D531" s="61"/>
      <c r="E531" s="61"/>
      <c r="F531" s="61"/>
      <c r="G531" s="61"/>
      <c r="H531" s="61"/>
      <c r="I531" s="56"/>
    </row>
    <row r="532" spans="1:9" ht="12.75">
      <c r="A532" s="56"/>
      <c r="B532" s="61"/>
      <c r="C532" s="59"/>
      <c r="D532" s="61"/>
      <c r="E532" s="61"/>
      <c r="F532" s="61"/>
      <c r="G532" s="61"/>
      <c r="H532" s="61"/>
      <c r="I532" s="56"/>
    </row>
    <row r="533" spans="1:9" ht="12.75">
      <c r="A533" s="56"/>
      <c r="B533" s="61"/>
      <c r="C533" s="59"/>
      <c r="D533" s="61"/>
      <c r="E533" s="61"/>
      <c r="F533" s="61"/>
      <c r="G533" s="61"/>
      <c r="H533" s="61"/>
      <c r="I533" s="56"/>
    </row>
    <row r="534" spans="1:9" ht="12.75">
      <c r="A534" s="56"/>
      <c r="B534" s="61"/>
      <c r="C534" s="59"/>
      <c r="D534" s="61"/>
      <c r="E534" s="61"/>
      <c r="F534" s="61"/>
      <c r="G534" s="61"/>
      <c r="H534" s="61"/>
      <c r="I534" s="56"/>
    </row>
    <row r="535" spans="1:9" ht="12.75">
      <c r="A535" s="56"/>
      <c r="B535" s="61"/>
      <c r="C535" s="59"/>
      <c r="D535" s="61"/>
      <c r="E535" s="61"/>
      <c r="F535" s="61"/>
      <c r="G535" s="61"/>
      <c r="H535" s="61"/>
      <c r="I535" s="56"/>
    </row>
    <row r="536" spans="1:9" ht="12.75">
      <c r="A536" s="56"/>
      <c r="B536" s="61"/>
      <c r="C536" s="59"/>
      <c r="D536" s="61"/>
      <c r="E536" s="61"/>
      <c r="F536" s="61"/>
      <c r="G536" s="61"/>
      <c r="H536" s="61"/>
      <c r="I536" s="56"/>
    </row>
    <row r="537" spans="1:9" ht="12.75">
      <c r="A537" s="56"/>
      <c r="B537" s="61"/>
      <c r="C537" s="59"/>
      <c r="D537" s="61"/>
      <c r="E537" s="61"/>
      <c r="F537" s="61"/>
      <c r="G537" s="61"/>
      <c r="H537" s="61"/>
      <c r="I537" s="56"/>
    </row>
    <row r="538" spans="1:9" ht="12.75">
      <c r="A538" s="56"/>
      <c r="B538" s="61"/>
      <c r="C538" s="59"/>
      <c r="D538" s="61"/>
      <c r="E538" s="61"/>
      <c r="F538" s="61"/>
      <c r="G538" s="61"/>
      <c r="H538" s="61"/>
      <c r="I538" s="56"/>
    </row>
    <row r="539" spans="1:9" ht="12.75">
      <c r="A539" s="56"/>
      <c r="B539" s="61"/>
      <c r="C539" s="59"/>
      <c r="D539" s="61"/>
      <c r="E539" s="61"/>
      <c r="F539" s="61"/>
      <c r="G539" s="61"/>
      <c r="H539" s="61"/>
      <c r="I539" s="56"/>
    </row>
    <row r="540" spans="1:9" ht="12.75">
      <c r="A540" s="56"/>
      <c r="B540" s="61"/>
      <c r="C540" s="59"/>
      <c r="D540" s="61"/>
      <c r="E540" s="61"/>
      <c r="F540" s="61"/>
      <c r="G540" s="61"/>
      <c r="H540" s="61"/>
      <c r="I540" s="56"/>
    </row>
    <row r="541" spans="1:9" ht="12.75">
      <c r="A541" s="56"/>
      <c r="B541" s="61"/>
      <c r="C541" s="59"/>
      <c r="D541" s="61"/>
      <c r="E541" s="61"/>
      <c r="F541" s="61"/>
      <c r="G541" s="61"/>
      <c r="H541" s="61"/>
      <c r="I541" s="56"/>
    </row>
    <row r="542" spans="1:9" ht="12.75">
      <c r="A542" s="56"/>
      <c r="B542" s="61"/>
      <c r="C542" s="59"/>
      <c r="D542" s="61"/>
      <c r="E542" s="61"/>
      <c r="F542" s="61"/>
      <c r="G542" s="61"/>
      <c r="H542" s="61"/>
      <c r="I542" s="56"/>
    </row>
    <row r="543" spans="1:9" ht="12.75">
      <c r="A543" s="56"/>
      <c r="B543" s="61"/>
      <c r="C543" s="59"/>
      <c r="D543" s="61"/>
      <c r="E543" s="61"/>
      <c r="F543" s="61"/>
      <c r="G543" s="61"/>
      <c r="H543" s="61"/>
      <c r="I543" s="56"/>
    </row>
    <row r="544" spans="1:9" ht="12.75">
      <c r="A544" s="56"/>
      <c r="B544" s="61"/>
      <c r="C544" s="59"/>
      <c r="D544" s="61"/>
      <c r="E544" s="61"/>
      <c r="F544" s="61"/>
      <c r="G544" s="61"/>
      <c r="H544" s="61"/>
      <c r="I544" s="56"/>
    </row>
    <row r="545" spans="1:9" ht="12.75">
      <c r="A545" s="56"/>
      <c r="B545" s="61"/>
      <c r="C545" s="59"/>
      <c r="D545" s="61"/>
      <c r="E545" s="61"/>
      <c r="F545" s="61"/>
      <c r="G545" s="61"/>
      <c r="H545" s="61"/>
      <c r="I545" s="56"/>
    </row>
    <row r="546" spans="1:9" ht="12.75">
      <c r="A546" s="56"/>
      <c r="B546" s="61"/>
      <c r="C546" s="59"/>
      <c r="D546" s="61"/>
      <c r="E546" s="61"/>
      <c r="F546" s="61"/>
      <c r="G546" s="61"/>
      <c r="H546" s="61"/>
      <c r="I546" s="56"/>
    </row>
    <row r="547" spans="1:9" ht="12.75">
      <c r="A547" s="56"/>
      <c r="B547" s="61"/>
      <c r="C547" s="59"/>
      <c r="D547" s="61"/>
      <c r="E547" s="61"/>
      <c r="F547" s="61"/>
      <c r="G547" s="61"/>
      <c r="H547" s="61"/>
      <c r="I547" s="56"/>
    </row>
    <row r="548" spans="1:9" ht="12.75">
      <c r="A548" s="56"/>
      <c r="B548" s="61"/>
      <c r="C548" s="59"/>
      <c r="D548" s="61"/>
      <c r="E548" s="61"/>
      <c r="F548" s="61"/>
      <c r="G548" s="61"/>
      <c r="H548" s="61"/>
      <c r="I548" s="56"/>
    </row>
    <row r="549" spans="1:9" ht="12.75">
      <c r="A549" s="56"/>
      <c r="B549" s="61"/>
      <c r="C549" s="59"/>
      <c r="D549" s="61"/>
      <c r="E549" s="61"/>
      <c r="F549" s="61"/>
      <c r="G549" s="61"/>
      <c r="H549" s="61"/>
      <c r="I549" s="56"/>
    </row>
    <row r="550" spans="1:9" ht="12.75">
      <c r="A550" s="56"/>
      <c r="B550" s="61"/>
      <c r="C550" s="59"/>
      <c r="D550" s="61"/>
      <c r="E550" s="61"/>
      <c r="F550" s="61"/>
      <c r="G550" s="61"/>
      <c r="H550" s="61"/>
      <c r="I550" s="56"/>
    </row>
    <row r="551" spans="1:9" ht="12.75">
      <c r="A551" s="56"/>
      <c r="B551" s="61"/>
      <c r="C551" s="59"/>
      <c r="D551" s="61"/>
      <c r="E551" s="61"/>
      <c r="F551" s="61"/>
      <c r="G551" s="61"/>
      <c r="H551" s="61"/>
      <c r="I551" s="56"/>
    </row>
    <row r="552" spans="1:9" ht="12.75">
      <c r="A552" s="56"/>
      <c r="B552" s="61"/>
      <c r="C552" s="59"/>
      <c r="D552" s="61"/>
      <c r="E552" s="61"/>
      <c r="F552" s="61"/>
      <c r="G552" s="61"/>
      <c r="H552" s="61"/>
      <c r="I552" s="56"/>
    </row>
    <row r="553" spans="1:9" ht="12.75">
      <c r="A553" s="56"/>
      <c r="B553" s="61"/>
      <c r="C553" s="59"/>
      <c r="D553" s="61"/>
      <c r="E553" s="61"/>
      <c r="F553" s="61"/>
      <c r="G553" s="61"/>
      <c r="H553" s="61"/>
      <c r="I553" s="56"/>
    </row>
    <row r="554" spans="1:9" ht="12.75">
      <c r="A554" s="56"/>
      <c r="B554" s="61"/>
      <c r="C554" s="59"/>
      <c r="D554" s="61"/>
      <c r="E554" s="61"/>
      <c r="F554" s="61"/>
      <c r="G554" s="61"/>
      <c r="H554" s="61"/>
      <c r="I554" s="56"/>
    </row>
    <row r="555" spans="1:9" ht="12.75">
      <c r="A555" s="56"/>
      <c r="B555" s="61"/>
      <c r="C555" s="59"/>
      <c r="D555" s="61"/>
      <c r="E555" s="61"/>
      <c r="F555" s="61"/>
      <c r="G555" s="61"/>
      <c r="H555" s="61"/>
      <c r="I555" s="56"/>
    </row>
    <row r="556" spans="1:9" ht="12.75">
      <c r="A556" s="56"/>
      <c r="B556" s="61"/>
      <c r="C556" s="59"/>
      <c r="D556" s="61"/>
      <c r="E556" s="61"/>
      <c r="F556" s="61"/>
      <c r="G556" s="61"/>
      <c r="H556" s="61"/>
      <c r="I556" s="56"/>
    </row>
    <row r="557" spans="1:9" ht="12.75">
      <c r="A557" s="56"/>
      <c r="B557" s="61"/>
      <c r="C557" s="59"/>
      <c r="D557" s="61"/>
      <c r="E557" s="57"/>
      <c r="F557" s="57"/>
      <c r="G557" s="61"/>
      <c r="H557" s="61"/>
      <c r="I557" s="56"/>
    </row>
    <row r="558" spans="1:9" ht="12.75">
      <c r="A558" s="56"/>
      <c r="B558" s="61"/>
      <c r="C558" s="59"/>
      <c r="D558" s="61"/>
      <c r="E558" s="57"/>
      <c r="F558" s="57"/>
      <c r="G558" s="61"/>
      <c r="H558" s="61"/>
      <c r="I558" s="56"/>
    </row>
    <row r="559" spans="1:9" ht="12.75">
      <c r="A559" s="56"/>
      <c r="B559" s="61"/>
      <c r="C559" s="59"/>
      <c r="D559" s="61"/>
      <c r="E559" s="69"/>
      <c r="F559" s="61"/>
      <c r="G559" s="61"/>
      <c r="H559" s="61"/>
      <c r="I559" s="56"/>
    </row>
    <row r="560" spans="1:9" ht="12.75">
      <c r="A560" s="56"/>
      <c r="B560" s="61"/>
      <c r="C560" s="59"/>
      <c r="D560" s="61"/>
      <c r="E560" s="70"/>
      <c r="F560" s="70"/>
      <c r="G560" s="61"/>
      <c r="H560" s="61"/>
      <c r="I560" s="56"/>
    </row>
    <row r="561" spans="1:9" ht="12.75">
      <c r="A561" s="56"/>
      <c r="B561" s="61"/>
      <c r="C561" s="59"/>
      <c r="D561" s="61"/>
      <c r="E561" s="61"/>
      <c r="F561" s="61"/>
      <c r="G561" s="61"/>
      <c r="H561" s="61"/>
      <c r="I561" s="56"/>
    </row>
    <row r="562" spans="1:9" ht="12.75">
      <c r="A562" s="56"/>
      <c r="B562" s="61"/>
      <c r="C562" s="59"/>
      <c r="D562" s="61"/>
      <c r="E562" s="61"/>
      <c r="F562" s="61"/>
      <c r="G562" s="61"/>
      <c r="H562" s="61"/>
      <c r="I562" s="56"/>
    </row>
    <row r="563" spans="1:9" ht="12.75">
      <c r="A563" s="56"/>
      <c r="B563" s="61"/>
      <c r="C563" s="59"/>
      <c r="D563" s="61"/>
      <c r="E563" s="61"/>
      <c r="F563" s="61"/>
      <c r="G563" s="61"/>
      <c r="H563" s="61"/>
      <c r="I563" s="56"/>
    </row>
    <row r="564" spans="1:9" ht="12.75">
      <c r="A564" s="56"/>
      <c r="B564" s="61"/>
      <c r="C564" s="59"/>
      <c r="D564" s="61"/>
      <c r="E564" s="61"/>
      <c r="F564" s="61"/>
      <c r="G564" s="61"/>
      <c r="H564" s="61"/>
      <c r="I564" s="56"/>
    </row>
    <row r="565" spans="1:9" ht="12.75">
      <c r="A565" s="56"/>
      <c r="B565" s="61"/>
      <c r="C565" s="59"/>
      <c r="D565" s="61"/>
      <c r="E565" s="61"/>
      <c r="F565" s="61"/>
      <c r="G565" s="61"/>
      <c r="H565" s="61"/>
      <c r="I565" s="56"/>
    </row>
    <row r="566" spans="1:9" ht="12.75">
      <c r="A566" s="56"/>
      <c r="B566" s="61"/>
      <c r="C566" s="59"/>
      <c r="D566" s="61"/>
      <c r="E566" s="61"/>
      <c r="F566" s="61"/>
      <c r="G566" s="61"/>
      <c r="H566" s="61"/>
      <c r="I566" s="56"/>
    </row>
    <row r="567" spans="1:9" ht="12.75">
      <c r="A567" s="56"/>
      <c r="B567" s="61"/>
      <c r="C567" s="59"/>
      <c r="D567" s="61"/>
      <c r="E567" s="70"/>
      <c r="F567" s="70"/>
      <c r="G567" s="61"/>
      <c r="H567" s="61"/>
      <c r="I567" s="56"/>
    </row>
    <row r="568" spans="1:9" ht="12.75">
      <c r="A568" s="56"/>
      <c r="B568" s="61"/>
      <c r="C568" s="59"/>
      <c r="D568" s="61"/>
      <c r="E568" s="61"/>
      <c r="F568" s="61"/>
      <c r="G568" s="61"/>
      <c r="H568" s="61"/>
      <c r="I568" s="56"/>
    </row>
    <row r="569" spans="1:9" ht="12.75">
      <c r="A569" s="56"/>
      <c r="B569" s="61"/>
      <c r="C569" s="59"/>
      <c r="D569" s="61"/>
      <c r="E569" s="61"/>
      <c r="F569" s="61"/>
      <c r="G569" s="61"/>
      <c r="H569" s="61"/>
      <c r="I569" s="56"/>
    </row>
    <row r="570" spans="1:9" ht="12.75">
      <c r="A570" s="56"/>
      <c r="B570" s="61"/>
      <c r="C570" s="59"/>
      <c r="D570" s="61"/>
      <c r="E570" s="61"/>
      <c r="F570" s="61"/>
      <c r="G570" s="61"/>
      <c r="H570" s="61"/>
      <c r="I570" s="56"/>
    </row>
    <row r="571" spans="1:9" ht="12.75">
      <c r="A571" s="56"/>
      <c r="B571" s="61"/>
      <c r="C571" s="59"/>
      <c r="D571" s="61"/>
      <c r="E571" s="61"/>
      <c r="F571" s="61"/>
      <c r="G571" s="61"/>
      <c r="H571" s="61"/>
      <c r="I571" s="56"/>
    </row>
    <row r="572" spans="1:9" ht="12.75">
      <c r="A572" s="56"/>
      <c r="B572" s="61"/>
      <c r="C572" s="59"/>
      <c r="D572" s="61"/>
      <c r="E572" s="70"/>
      <c r="F572" s="70"/>
      <c r="G572" s="61"/>
      <c r="H572" s="61"/>
      <c r="I572" s="56"/>
    </row>
    <row r="573" spans="1:9" ht="12.75">
      <c r="A573" s="56"/>
      <c r="B573" s="61"/>
      <c r="C573" s="59"/>
      <c r="D573" s="61"/>
      <c r="E573" s="61"/>
      <c r="F573" s="61"/>
      <c r="G573" s="61"/>
      <c r="H573" s="61"/>
      <c r="I573" s="56"/>
    </row>
    <row r="574" spans="1:9" ht="12.75">
      <c r="A574" s="56"/>
      <c r="B574" s="61"/>
      <c r="C574" s="59"/>
      <c r="D574" s="61"/>
      <c r="E574" s="61"/>
      <c r="F574" s="61"/>
      <c r="G574" s="61"/>
      <c r="H574" s="61"/>
      <c r="I574" s="56"/>
    </row>
    <row r="575" spans="1:9" ht="12.75">
      <c r="A575" s="56"/>
      <c r="B575" s="61"/>
      <c r="C575" s="59"/>
      <c r="D575" s="61"/>
      <c r="E575" s="61"/>
      <c r="F575" s="61"/>
      <c r="G575" s="61"/>
      <c r="H575" s="61"/>
      <c r="I575" s="56"/>
    </row>
    <row r="576" spans="1:9" ht="12.75">
      <c r="A576" s="56"/>
      <c r="B576" s="61"/>
      <c r="C576" s="59"/>
      <c r="D576" s="61"/>
      <c r="E576" s="70"/>
      <c r="F576" s="70"/>
      <c r="G576" s="61"/>
      <c r="H576" s="61"/>
      <c r="I576" s="56"/>
    </row>
    <row r="577" spans="1:9" ht="12.75">
      <c r="A577" s="56"/>
      <c r="B577" s="61"/>
      <c r="C577" s="59"/>
      <c r="D577" s="61"/>
      <c r="E577" s="61"/>
      <c r="F577" s="61"/>
      <c r="G577" s="61"/>
      <c r="H577" s="61"/>
      <c r="I577" s="56"/>
    </row>
    <row r="578" spans="1:9" ht="12.75">
      <c r="A578" s="56"/>
      <c r="B578" s="61"/>
      <c r="C578" s="59"/>
      <c r="D578" s="61"/>
      <c r="E578" s="61"/>
      <c r="F578" s="61"/>
      <c r="G578" s="61"/>
      <c r="H578" s="61"/>
      <c r="I578" s="56"/>
    </row>
    <row r="579" spans="1:9" ht="12.75">
      <c r="A579" s="56"/>
      <c r="B579" s="61"/>
      <c r="C579" s="59"/>
      <c r="D579" s="61"/>
      <c r="E579" s="61"/>
      <c r="F579" s="61"/>
      <c r="G579" s="61"/>
      <c r="H579" s="61"/>
      <c r="I579" s="56"/>
    </row>
    <row r="580" spans="1:9" ht="12.75">
      <c r="A580" s="56"/>
      <c r="B580" s="61"/>
      <c r="C580" s="59"/>
      <c r="D580" s="61"/>
      <c r="E580" s="61"/>
      <c r="F580" s="61"/>
      <c r="G580" s="61"/>
      <c r="H580" s="61"/>
      <c r="I580" s="56"/>
    </row>
    <row r="581" spans="1:9" ht="12.75">
      <c r="A581" s="56"/>
      <c r="B581" s="61"/>
      <c r="C581" s="59"/>
      <c r="D581" s="61"/>
      <c r="E581" s="61"/>
      <c r="F581" s="61"/>
      <c r="G581" s="61"/>
      <c r="H581" s="61"/>
      <c r="I581" s="56"/>
    </row>
    <row r="582" spans="1:9" ht="12.75">
      <c r="A582" s="56"/>
      <c r="B582" s="61"/>
      <c r="C582" s="59"/>
      <c r="D582" s="61"/>
      <c r="E582" s="70"/>
      <c r="F582" s="70"/>
      <c r="G582" s="61"/>
      <c r="H582" s="61"/>
      <c r="I582" s="56"/>
    </row>
    <row r="583" spans="1:9" ht="12.75">
      <c r="A583" s="56"/>
      <c r="B583" s="61"/>
      <c r="C583" s="59"/>
      <c r="D583" s="61"/>
      <c r="E583" s="61"/>
      <c r="F583" s="61"/>
      <c r="G583" s="61"/>
      <c r="H583" s="61"/>
      <c r="I583" s="56"/>
    </row>
    <row r="584" spans="1:9" ht="12.75">
      <c r="A584" s="56"/>
      <c r="B584" s="61"/>
      <c r="C584" s="59"/>
      <c r="D584" s="61"/>
      <c r="E584" s="61"/>
      <c r="F584" s="61"/>
      <c r="G584" s="61"/>
      <c r="H584" s="61"/>
      <c r="I584" s="56"/>
    </row>
    <row r="585" spans="1:9" ht="12.75">
      <c r="A585" s="56"/>
      <c r="B585" s="61"/>
      <c r="C585" s="59"/>
      <c r="D585" s="61"/>
      <c r="E585" s="61"/>
      <c r="F585" s="61"/>
      <c r="G585" s="61"/>
      <c r="H585" s="61"/>
      <c r="I585" s="56"/>
    </row>
    <row r="586" spans="1:9" ht="12.75">
      <c r="A586" s="56"/>
      <c r="B586" s="61"/>
      <c r="C586" s="59"/>
      <c r="D586" s="61"/>
      <c r="E586" s="61"/>
      <c r="F586" s="61"/>
      <c r="G586" s="61"/>
      <c r="H586" s="61"/>
      <c r="I586" s="56"/>
    </row>
    <row r="587" spans="1:9" ht="12.75">
      <c r="A587" s="56"/>
      <c r="B587" s="61"/>
      <c r="C587" s="59"/>
      <c r="D587" s="61"/>
      <c r="E587" s="70"/>
      <c r="F587" s="70"/>
      <c r="G587" s="61"/>
      <c r="H587" s="61"/>
      <c r="I587" s="56"/>
    </row>
    <row r="588" spans="1:9" ht="12.75">
      <c r="A588" s="56"/>
      <c r="B588" s="61"/>
      <c r="C588" s="59"/>
      <c r="D588" s="61"/>
      <c r="E588" s="61"/>
      <c r="F588" s="61"/>
      <c r="G588" s="61"/>
      <c r="H588" s="61"/>
      <c r="I588" s="56"/>
    </row>
    <row r="589" spans="1:9" ht="12.75">
      <c r="A589" s="56"/>
      <c r="B589" s="61"/>
      <c r="C589" s="59"/>
      <c r="D589" s="61"/>
      <c r="E589" s="61"/>
      <c r="F589" s="61"/>
      <c r="G589" s="61"/>
      <c r="H589" s="61"/>
      <c r="I589" s="56"/>
    </row>
    <row r="590" spans="1:9" ht="12.75">
      <c r="A590" s="56"/>
      <c r="B590" s="61"/>
      <c r="C590" s="59"/>
      <c r="D590" s="61"/>
      <c r="E590" s="70"/>
      <c r="F590" s="70"/>
      <c r="G590" s="61"/>
      <c r="H590" s="61"/>
      <c r="I590" s="56"/>
    </row>
    <row r="2215" ht="12.75" customHeight="1"/>
  </sheetData>
  <sheetProtection selectLockedCells="1" selectUnlockedCells="1"/>
  <mergeCells count="12">
    <mergeCell ref="A1:C2"/>
    <mergeCell ref="D1:G2"/>
    <mergeCell ref="H1:I2"/>
    <mergeCell ref="A4:B4"/>
    <mergeCell ref="D4:D5"/>
    <mergeCell ref="E4:E5"/>
    <mergeCell ref="F4:F5"/>
    <mergeCell ref="G4:G5"/>
    <mergeCell ref="H4:H5"/>
    <mergeCell ref="I4:I5"/>
    <mergeCell ref="B5:C5"/>
    <mergeCell ref="E557:F558"/>
  </mergeCells>
  <printOptions/>
  <pageMargins left="0.1763888888888889" right="0.15416666666666667" top="0.23125" bottom="0.16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4"/>
  <sheetViews>
    <sheetView workbookViewId="0" topLeftCell="A1">
      <selection activeCell="A1" sqref="A1"/>
    </sheetView>
  </sheetViews>
  <sheetFormatPr defaultColWidth="12.57421875" defaultRowHeight="12.75"/>
  <cols>
    <col min="1" max="1" width="10.00390625" style="1" customWidth="1"/>
    <col min="2" max="2" width="6.7109375" style="1" customWidth="1"/>
    <col min="3" max="3" width="6.7109375" style="2" customWidth="1"/>
    <col min="4" max="4" width="7.421875" style="1" customWidth="1"/>
    <col min="5" max="5" width="18.8515625" style="3" customWidth="1"/>
    <col min="6" max="6" width="29.140625" style="1" customWidth="1"/>
    <col min="7" max="7" width="6.57421875" style="1" customWidth="1"/>
    <col min="8" max="8" width="8.7109375" style="1" customWidth="1"/>
    <col min="9" max="9" width="9.00390625" style="1" customWidth="1"/>
    <col min="10" max="10" width="11.57421875" style="0" customWidth="1"/>
    <col min="11" max="11" width="22.00390625" style="1" customWidth="1"/>
    <col min="12" max="12" width="20.7109375" style="0" customWidth="1"/>
    <col min="13" max="16384" width="11.57421875" style="0" customWidth="1"/>
  </cols>
  <sheetData>
    <row r="1" spans="1:9" ht="14.25" customHeight="1">
      <c r="A1" s="71" t="s">
        <v>0</v>
      </c>
      <c r="B1" s="71"/>
      <c r="C1" s="71"/>
      <c r="D1" s="72" t="s">
        <v>1</v>
      </c>
      <c r="E1" s="72"/>
      <c r="F1" s="72"/>
      <c r="G1" s="72"/>
      <c r="H1" s="7">
        <v>45122</v>
      </c>
      <c r="I1" s="7"/>
    </row>
    <row r="2" spans="1:9" ht="14.25" customHeight="1">
      <c r="A2" s="71"/>
      <c r="B2" s="71"/>
      <c r="C2" s="71"/>
      <c r="D2" s="72"/>
      <c r="E2" s="72"/>
      <c r="F2" s="72"/>
      <c r="G2" s="72"/>
      <c r="H2" s="7"/>
      <c r="I2" s="7"/>
    </row>
    <row r="3" spans="1:8" ht="15" customHeight="1">
      <c r="A3" s="73" t="s">
        <v>187</v>
      </c>
      <c r="B3" s="73"/>
      <c r="C3" s="73"/>
      <c r="E3" s="74"/>
      <c r="F3" s="75"/>
      <c r="G3" s="76"/>
      <c r="H3" s="77"/>
    </row>
    <row r="4" spans="1:9" ht="12.75" customHeight="1">
      <c r="A4" s="15" t="s">
        <v>4</v>
      </c>
      <c r="B4" s="15"/>
      <c r="C4" s="15" t="s">
        <v>65</v>
      </c>
      <c r="D4" s="78" t="s">
        <v>188</v>
      </c>
      <c r="E4" s="16" t="s">
        <v>6</v>
      </c>
      <c r="F4" s="17" t="s">
        <v>7</v>
      </c>
      <c r="G4" s="18" t="s">
        <v>8</v>
      </c>
      <c r="H4" s="18" t="s">
        <v>9</v>
      </c>
      <c r="I4" s="18" t="s">
        <v>10</v>
      </c>
    </row>
    <row r="5" spans="1:9" ht="12.75">
      <c r="A5" s="20" t="s">
        <v>11</v>
      </c>
      <c r="B5" s="20" t="s">
        <v>12</v>
      </c>
      <c r="C5" s="20"/>
      <c r="D5" s="78"/>
      <c r="E5" s="78"/>
      <c r="F5" s="78"/>
      <c r="G5" s="78"/>
      <c r="H5" s="78"/>
      <c r="I5" s="18"/>
    </row>
    <row r="6" spans="1:13" ht="12.75" customHeight="1">
      <c r="A6" s="21" t="s">
        <v>64</v>
      </c>
      <c r="B6" s="21" t="s">
        <v>13</v>
      </c>
      <c r="C6" s="22" t="s">
        <v>65</v>
      </c>
      <c r="D6" s="39">
        <v>1987</v>
      </c>
      <c r="E6" s="39" t="s">
        <v>66</v>
      </c>
      <c r="F6" s="39" t="s">
        <v>67</v>
      </c>
      <c r="G6" s="39">
        <v>124</v>
      </c>
      <c r="H6" s="79">
        <v>0.0295495023148148</v>
      </c>
      <c r="I6" s="40">
        <f>H6/12</f>
        <v>0.0024624585262345666</v>
      </c>
      <c r="K6" s="31"/>
      <c r="L6" s="31"/>
      <c r="M6" s="31"/>
    </row>
    <row r="7" spans="1:13" ht="12.75" customHeight="1">
      <c r="A7" s="21" t="s">
        <v>76</v>
      </c>
      <c r="B7" s="21" t="s">
        <v>17</v>
      </c>
      <c r="C7" s="22" t="s">
        <v>65</v>
      </c>
      <c r="D7" s="80">
        <v>1984</v>
      </c>
      <c r="E7" s="80" t="s">
        <v>77</v>
      </c>
      <c r="F7" s="80" t="s">
        <v>78</v>
      </c>
      <c r="G7" s="41">
        <v>131</v>
      </c>
      <c r="H7" s="79">
        <v>0.0321787615740741</v>
      </c>
      <c r="I7" s="40">
        <f>H7/12</f>
        <v>0.002681563464506175</v>
      </c>
      <c r="K7" s="43"/>
      <c r="L7" s="44"/>
      <c r="M7" s="31"/>
    </row>
    <row r="8" spans="1:13" ht="12.75" customHeight="1">
      <c r="A8" s="21" t="s">
        <v>79</v>
      </c>
      <c r="B8" s="21" t="s">
        <v>21</v>
      </c>
      <c r="C8" s="22" t="s">
        <v>65</v>
      </c>
      <c r="D8" s="80">
        <v>1987</v>
      </c>
      <c r="E8" s="80" t="s">
        <v>80</v>
      </c>
      <c r="F8" s="80" t="s">
        <v>81</v>
      </c>
      <c r="G8" s="41">
        <v>101</v>
      </c>
      <c r="H8" s="79">
        <v>0.0323139930555556</v>
      </c>
      <c r="I8" s="40">
        <f>H8/12</f>
        <v>0.0026928327546296336</v>
      </c>
      <c r="K8" s="43"/>
      <c r="L8" s="44"/>
      <c r="M8" s="31"/>
    </row>
    <row r="9" spans="1:13" ht="12.75" customHeight="1">
      <c r="A9" s="21" t="s">
        <v>129</v>
      </c>
      <c r="B9" s="21" t="s">
        <v>25</v>
      </c>
      <c r="C9" s="22" t="s">
        <v>65</v>
      </c>
      <c r="D9" s="80">
        <v>2001</v>
      </c>
      <c r="E9" s="80" t="s">
        <v>130</v>
      </c>
      <c r="F9" s="80" t="s">
        <v>131</v>
      </c>
      <c r="G9" s="41">
        <v>100</v>
      </c>
      <c r="H9" s="79">
        <v>0.0375262847222222</v>
      </c>
      <c r="I9" s="40">
        <f>H9/12</f>
        <v>0.0031271903935185166</v>
      </c>
      <c r="K9" s="43"/>
      <c r="L9" s="44"/>
      <c r="M9" s="31"/>
    </row>
    <row r="10" spans="1:13" ht="12.75" customHeight="1">
      <c r="A10" s="21" t="s">
        <v>174</v>
      </c>
      <c r="B10" s="21" t="s">
        <v>28</v>
      </c>
      <c r="C10" s="22" t="s">
        <v>65</v>
      </c>
      <c r="D10" s="80">
        <v>1984</v>
      </c>
      <c r="E10" s="80" t="s">
        <v>175</v>
      </c>
      <c r="F10" s="80" t="s">
        <v>118</v>
      </c>
      <c r="G10" s="41">
        <v>102</v>
      </c>
      <c r="H10" s="79">
        <v>0.047310787037037005</v>
      </c>
      <c r="I10" s="40">
        <f>H10/12</f>
        <v>0.003942565586419751</v>
      </c>
      <c r="K10" s="43"/>
      <c r="L10" s="44"/>
      <c r="M10" s="31"/>
    </row>
    <row r="11" spans="1:13" ht="12.75" customHeight="1">
      <c r="A11" s="81"/>
      <c r="B11" s="81"/>
      <c r="C11" s="59"/>
      <c r="D11" s="60"/>
      <c r="E11" s="60"/>
      <c r="F11" s="60"/>
      <c r="G11" s="66"/>
      <c r="H11" s="82"/>
      <c r="I11" s="30"/>
      <c r="K11" s="43"/>
      <c r="L11" s="44"/>
      <c r="M11" s="31"/>
    </row>
    <row r="12" spans="1:13" ht="12.75" customHeight="1">
      <c r="A12" s="15" t="s">
        <v>4</v>
      </c>
      <c r="B12" s="15"/>
      <c r="C12" s="15" t="s">
        <v>88</v>
      </c>
      <c r="D12" s="78" t="s">
        <v>189</v>
      </c>
      <c r="E12" s="16" t="s">
        <v>6</v>
      </c>
      <c r="F12" s="17" t="s">
        <v>7</v>
      </c>
      <c r="G12" s="18" t="s">
        <v>8</v>
      </c>
      <c r="H12" s="18" t="s">
        <v>9</v>
      </c>
      <c r="I12" s="18" t="s">
        <v>10</v>
      </c>
      <c r="K12" s="31"/>
      <c r="L12" s="31"/>
      <c r="M12" s="31"/>
    </row>
    <row r="13" spans="1:11" ht="12.75">
      <c r="A13" s="20" t="s">
        <v>11</v>
      </c>
      <c r="B13" s="20" t="s">
        <v>12</v>
      </c>
      <c r="C13" s="20"/>
      <c r="D13" s="78"/>
      <c r="E13" s="78"/>
      <c r="F13" s="78"/>
      <c r="G13" s="78"/>
      <c r="H13" s="78"/>
      <c r="I13" s="18"/>
      <c r="K13"/>
    </row>
    <row r="14" spans="1:11" ht="12.75">
      <c r="A14" s="21" t="s">
        <v>87</v>
      </c>
      <c r="B14" s="21" t="s">
        <v>13</v>
      </c>
      <c r="C14" s="22" t="s">
        <v>88</v>
      </c>
      <c r="D14" s="80">
        <v>1982</v>
      </c>
      <c r="E14" s="80" t="s">
        <v>89</v>
      </c>
      <c r="F14" s="80" t="s">
        <v>31</v>
      </c>
      <c r="G14" s="41">
        <v>126</v>
      </c>
      <c r="H14" s="79">
        <v>0.0335583796296296</v>
      </c>
      <c r="I14" s="40">
        <f>H14/12</f>
        <v>0.0027965316358024663</v>
      </c>
      <c r="K14"/>
    </row>
    <row r="15" spans="1:11" ht="12.75">
      <c r="A15" s="21" t="s">
        <v>90</v>
      </c>
      <c r="B15" s="21" t="s">
        <v>17</v>
      </c>
      <c r="C15" s="22" t="s">
        <v>88</v>
      </c>
      <c r="D15" s="39">
        <v>1980</v>
      </c>
      <c r="E15" s="39" t="s">
        <v>91</v>
      </c>
      <c r="F15" s="39" t="s">
        <v>92</v>
      </c>
      <c r="G15" s="39">
        <v>118</v>
      </c>
      <c r="H15" s="79">
        <v>0.033674120370370396</v>
      </c>
      <c r="I15" s="40">
        <f>H15/12</f>
        <v>0.0028061766975308665</v>
      </c>
      <c r="K15"/>
    </row>
    <row r="16" spans="1:11" ht="12.75">
      <c r="A16" s="21" t="s">
        <v>93</v>
      </c>
      <c r="B16" s="21" t="s">
        <v>21</v>
      </c>
      <c r="C16" s="22" t="s">
        <v>88</v>
      </c>
      <c r="D16" s="80">
        <v>1976</v>
      </c>
      <c r="E16" s="80" t="s">
        <v>94</v>
      </c>
      <c r="F16" s="80" t="s">
        <v>39</v>
      </c>
      <c r="G16" s="41">
        <v>109</v>
      </c>
      <c r="H16" s="79">
        <v>0.0338817592592593</v>
      </c>
      <c r="I16" s="40">
        <f>H16/12</f>
        <v>0.0028234799382716082</v>
      </c>
      <c r="K16"/>
    </row>
    <row r="17" spans="1:11" ht="12.75">
      <c r="A17" s="21" t="s">
        <v>113</v>
      </c>
      <c r="B17" s="21" t="s">
        <v>25</v>
      </c>
      <c r="C17" s="22" t="s">
        <v>88</v>
      </c>
      <c r="D17" s="80">
        <v>1983</v>
      </c>
      <c r="E17" s="80" t="s">
        <v>114</v>
      </c>
      <c r="F17" s="80" t="s">
        <v>115</v>
      </c>
      <c r="G17" s="41">
        <v>135</v>
      </c>
      <c r="H17" s="79">
        <v>0.0355345717592593</v>
      </c>
      <c r="I17" s="40">
        <f>H17/12</f>
        <v>0.0029612143132716085</v>
      </c>
      <c r="K17"/>
    </row>
    <row r="18" spans="1:11" ht="12.75">
      <c r="A18" s="21" t="s">
        <v>119</v>
      </c>
      <c r="B18" s="21" t="s">
        <v>28</v>
      </c>
      <c r="C18" s="22" t="s">
        <v>88</v>
      </c>
      <c r="D18" s="80">
        <v>1974</v>
      </c>
      <c r="E18" s="80" t="s">
        <v>120</v>
      </c>
      <c r="F18" s="80" t="s">
        <v>31</v>
      </c>
      <c r="G18" s="41">
        <v>110</v>
      </c>
      <c r="H18" s="79">
        <v>0.0366254861111111</v>
      </c>
      <c r="I18" s="40">
        <f>H18/12</f>
        <v>0.0030521238425925915</v>
      </c>
      <c r="K18"/>
    </row>
    <row r="19" spans="1:11" ht="12.75">
      <c r="A19" s="21" t="s">
        <v>123</v>
      </c>
      <c r="B19" s="21" t="s">
        <v>32</v>
      </c>
      <c r="C19" s="27" t="s">
        <v>88</v>
      </c>
      <c r="D19" s="10">
        <v>1976</v>
      </c>
      <c r="E19" s="10" t="s">
        <v>124</v>
      </c>
      <c r="F19" s="10" t="s">
        <v>125</v>
      </c>
      <c r="G19" s="10">
        <v>123</v>
      </c>
      <c r="H19" s="79">
        <v>0.036932974537037006</v>
      </c>
      <c r="I19" s="40">
        <f>H19/12</f>
        <v>0.003077747878086417</v>
      </c>
      <c r="K19"/>
    </row>
    <row r="20" spans="1:11" ht="12.75">
      <c r="A20" s="21" t="s">
        <v>137</v>
      </c>
      <c r="B20" s="21" t="s">
        <v>36</v>
      </c>
      <c r="C20" s="22" t="s">
        <v>88</v>
      </c>
      <c r="D20" s="39">
        <v>1976</v>
      </c>
      <c r="E20" s="39" t="s">
        <v>138</v>
      </c>
      <c r="F20" s="39" t="s">
        <v>139</v>
      </c>
      <c r="G20" s="39">
        <v>136</v>
      </c>
      <c r="H20" s="79">
        <v>0.0385552662037037</v>
      </c>
      <c r="I20" s="40">
        <f>H20/12</f>
        <v>0.0032129388503086415</v>
      </c>
      <c r="K20"/>
    </row>
    <row r="21" spans="1:11" ht="12.75">
      <c r="A21" s="21" t="s">
        <v>140</v>
      </c>
      <c r="B21" s="21" t="s">
        <v>40</v>
      </c>
      <c r="C21" s="22" t="s">
        <v>88</v>
      </c>
      <c r="D21" s="80">
        <v>1978</v>
      </c>
      <c r="E21" s="80" t="s">
        <v>141</v>
      </c>
      <c r="F21" s="80" t="s">
        <v>42</v>
      </c>
      <c r="G21" s="41">
        <v>119</v>
      </c>
      <c r="H21" s="79">
        <v>0.0387737384259259</v>
      </c>
      <c r="I21" s="40">
        <f>H21/12</f>
        <v>0.0032311448688271583</v>
      </c>
      <c r="K21"/>
    </row>
    <row r="22" spans="1:11" ht="12.75">
      <c r="A22" s="21" t="s">
        <v>142</v>
      </c>
      <c r="B22" s="21" t="s">
        <v>43</v>
      </c>
      <c r="C22" s="22" t="s">
        <v>88</v>
      </c>
      <c r="D22" s="80">
        <v>1976</v>
      </c>
      <c r="E22" s="80" t="s">
        <v>143</v>
      </c>
      <c r="F22" s="80" t="s">
        <v>144</v>
      </c>
      <c r="G22" s="41">
        <v>127</v>
      </c>
      <c r="H22" s="79">
        <v>0.0388058796296296</v>
      </c>
      <c r="I22" s="40">
        <f>H22/12</f>
        <v>0.0032338233024691333</v>
      </c>
      <c r="K22"/>
    </row>
    <row r="23" spans="1:11" ht="12.75">
      <c r="A23" s="21" t="s">
        <v>145</v>
      </c>
      <c r="B23" s="21" t="s">
        <v>46</v>
      </c>
      <c r="C23" s="22" t="s">
        <v>88</v>
      </c>
      <c r="D23" s="80">
        <v>1981</v>
      </c>
      <c r="E23" s="80" t="s">
        <v>146</v>
      </c>
      <c r="F23" s="80" t="s">
        <v>144</v>
      </c>
      <c r="G23" s="41">
        <v>128</v>
      </c>
      <c r="H23" s="79">
        <v>0.0388483101851852</v>
      </c>
      <c r="I23" s="40">
        <f>H23/12</f>
        <v>0.0032373591820987666</v>
      </c>
      <c r="K23"/>
    </row>
    <row r="24" spans="1:11" ht="12.75">
      <c r="A24" s="21" t="s">
        <v>164</v>
      </c>
      <c r="B24" s="21" t="s">
        <v>50</v>
      </c>
      <c r="C24" s="27" t="s">
        <v>88</v>
      </c>
      <c r="D24" s="10">
        <v>1983</v>
      </c>
      <c r="E24" s="10" t="s">
        <v>165</v>
      </c>
      <c r="F24" s="10" t="s">
        <v>166</v>
      </c>
      <c r="G24" s="10">
        <v>122</v>
      </c>
      <c r="H24" s="79">
        <v>0.0452649074074074</v>
      </c>
      <c r="I24" s="40">
        <f>H24/12</f>
        <v>0.00377207561728395</v>
      </c>
      <c r="K24"/>
    </row>
    <row r="25" spans="1:11" ht="12.75">
      <c r="A25" s="21" t="s">
        <v>167</v>
      </c>
      <c r="B25" s="21" t="s">
        <v>53</v>
      </c>
      <c r="C25" s="22" t="s">
        <v>88</v>
      </c>
      <c r="D25" s="80">
        <v>1981</v>
      </c>
      <c r="E25" s="80" t="s">
        <v>168</v>
      </c>
      <c r="F25" s="80" t="s">
        <v>128</v>
      </c>
      <c r="G25" s="41">
        <v>105</v>
      </c>
      <c r="H25" s="79">
        <v>0.0454248726851852</v>
      </c>
      <c r="I25" s="40">
        <f>H25/12</f>
        <v>0.0037854060570987665</v>
      </c>
      <c r="K25"/>
    </row>
    <row r="26" spans="1:11" ht="12.75">
      <c r="A26" s="21" t="s">
        <v>184</v>
      </c>
      <c r="B26" s="21" t="s">
        <v>56</v>
      </c>
      <c r="C26" s="22" t="s">
        <v>88</v>
      </c>
      <c r="D26" s="80">
        <v>1980</v>
      </c>
      <c r="E26" s="80" t="s">
        <v>185</v>
      </c>
      <c r="F26" s="80" t="s">
        <v>118</v>
      </c>
      <c r="G26" s="41">
        <v>107</v>
      </c>
      <c r="H26" s="25" t="s">
        <v>186</v>
      </c>
      <c r="I26" s="40"/>
      <c r="K26"/>
    </row>
    <row r="27" spans="1:11" ht="12.75">
      <c r="A27" s="81"/>
      <c r="B27" s="81"/>
      <c r="C27" s="59"/>
      <c r="D27" s="60"/>
      <c r="E27" s="60"/>
      <c r="F27" s="60"/>
      <c r="G27" s="66"/>
      <c r="H27" s="82"/>
      <c r="I27" s="30"/>
      <c r="K27"/>
    </row>
    <row r="28" spans="1:11" ht="12.75" customHeight="1">
      <c r="A28" s="15" t="s">
        <v>4</v>
      </c>
      <c r="B28" s="15"/>
      <c r="C28" s="15" t="s">
        <v>99</v>
      </c>
      <c r="D28" s="78" t="s">
        <v>190</v>
      </c>
      <c r="E28" s="16" t="s">
        <v>6</v>
      </c>
      <c r="F28" s="17" t="s">
        <v>7</v>
      </c>
      <c r="G28" s="18" t="s">
        <v>8</v>
      </c>
      <c r="H28" s="18" t="s">
        <v>9</v>
      </c>
      <c r="I28" s="18" t="s">
        <v>10</v>
      </c>
      <c r="K28"/>
    </row>
    <row r="29" spans="1:11" ht="12.75">
      <c r="A29" s="20" t="s">
        <v>11</v>
      </c>
      <c r="B29" s="20" t="s">
        <v>12</v>
      </c>
      <c r="C29" s="20"/>
      <c r="D29" s="78"/>
      <c r="E29" s="78"/>
      <c r="F29" s="78"/>
      <c r="G29" s="78"/>
      <c r="H29" s="78"/>
      <c r="I29" s="18"/>
      <c r="K29"/>
    </row>
    <row r="30" spans="1:11" ht="12.75">
      <c r="A30" s="21" t="s">
        <v>98</v>
      </c>
      <c r="B30" s="21" t="s">
        <v>13</v>
      </c>
      <c r="C30" s="22" t="s">
        <v>99</v>
      </c>
      <c r="D30" s="39">
        <v>1972</v>
      </c>
      <c r="E30" s="39" t="s">
        <v>100</v>
      </c>
      <c r="F30" s="39" t="s">
        <v>101</v>
      </c>
      <c r="G30" s="39">
        <v>120</v>
      </c>
      <c r="H30" s="79">
        <v>0.034274467592592596</v>
      </c>
      <c r="I30" s="40">
        <f>H30/12</f>
        <v>0.00285620563271605</v>
      </c>
      <c r="K30"/>
    </row>
    <row r="31" spans="1:11" ht="12.75">
      <c r="A31" s="21" t="s">
        <v>108</v>
      </c>
      <c r="B31" s="21" t="s">
        <v>17</v>
      </c>
      <c r="C31" s="22" t="s">
        <v>99</v>
      </c>
      <c r="D31" s="80">
        <v>1967</v>
      </c>
      <c r="E31" s="80" t="s">
        <v>109</v>
      </c>
      <c r="F31" s="80" t="s">
        <v>110</v>
      </c>
      <c r="G31" s="41">
        <v>129</v>
      </c>
      <c r="H31" s="79">
        <v>0.0349324189814815</v>
      </c>
      <c r="I31" s="40">
        <f>H31/12</f>
        <v>0.002911034915123458</v>
      </c>
      <c r="K31"/>
    </row>
    <row r="32" spans="1:11" ht="12.75">
      <c r="A32" s="21" t="s">
        <v>132</v>
      </c>
      <c r="B32" s="21" t="s">
        <v>21</v>
      </c>
      <c r="C32" s="22" t="s">
        <v>99</v>
      </c>
      <c r="D32" s="39">
        <v>1973</v>
      </c>
      <c r="E32" s="39" t="s">
        <v>133</v>
      </c>
      <c r="F32" s="39" t="s">
        <v>115</v>
      </c>
      <c r="G32" s="39">
        <v>121</v>
      </c>
      <c r="H32" s="79">
        <v>0.037887025462963006</v>
      </c>
      <c r="I32" s="40">
        <f>H32/12</f>
        <v>0.003157252121913584</v>
      </c>
      <c r="K32"/>
    </row>
    <row r="33" spans="1:11" ht="12.75">
      <c r="A33" s="21" t="s">
        <v>134</v>
      </c>
      <c r="B33" s="21" t="s">
        <v>25</v>
      </c>
      <c r="C33" s="27" t="s">
        <v>99</v>
      </c>
      <c r="D33" s="10">
        <v>1972</v>
      </c>
      <c r="E33" s="10" t="s">
        <v>135</v>
      </c>
      <c r="F33" s="10" t="s">
        <v>136</v>
      </c>
      <c r="G33" s="10">
        <v>125</v>
      </c>
      <c r="H33" s="79">
        <v>0.0379361458333333</v>
      </c>
      <c r="I33" s="40">
        <f>H33/12</f>
        <v>0.0031613454861111087</v>
      </c>
      <c r="K33"/>
    </row>
    <row r="34" spans="1:11" ht="12.75">
      <c r="A34" s="21" t="s">
        <v>147</v>
      </c>
      <c r="B34" s="21" t="s">
        <v>28</v>
      </c>
      <c r="C34" s="22" t="s">
        <v>99</v>
      </c>
      <c r="D34" s="80">
        <v>1970</v>
      </c>
      <c r="E34" s="80" t="s">
        <v>148</v>
      </c>
      <c r="F34" s="80" t="s">
        <v>84</v>
      </c>
      <c r="G34" s="41">
        <v>113</v>
      </c>
      <c r="H34" s="79">
        <v>0.0405610648148148</v>
      </c>
      <c r="I34" s="40">
        <f>H34/12</f>
        <v>0.0033800887345679</v>
      </c>
      <c r="K34"/>
    </row>
    <row r="35" spans="1:11" ht="12.75">
      <c r="A35" s="21" t="s">
        <v>151</v>
      </c>
      <c r="B35" s="21" t="s">
        <v>32</v>
      </c>
      <c r="C35" s="22" t="s">
        <v>99</v>
      </c>
      <c r="D35" s="39">
        <v>1968</v>
      </c>
      <c r="E35" s="39" t="s">
        <v>152</v>
      </c>
      <c r="F35" s="39" t="s">
        <v>153</v>
      </c>
      <c r="G35" s="39">
        <v>116</v>
      </c>
      <c r="H35" s="79">
        <v>0.0423617476851852</v>
      </c>
      <c r="I35" s="40">
        <f>H35/12</f>
        <v>0.0035301456404321</v>
      </c>
      <c r="K35"/>
    </row>
    <row r="36" spans="1:11" ht="12.75">
      <c r="A36" s="21" t="s">
        <v>154</v>
      </c>
      <c r="B36" s="21" t="s">
        <v>36</v>
      </c>
      <c r="C36" s="22" t="s">
        <v>99</v>
      </c>
      <c r="D36" s="80">
        <v>1973</v>
      </c>
      <c r="E36" s="80" t="s">
        <v>155</v>
      </c>
      <c r="F36" s="80" t="s">
        <v>42</v>
      </c>
      <c r="G36" s="41">
        <v>112</v>
      </c>
      <c r="H36" s="79">
        <v>0.0433365625</v>
      </c>
      <c r="I36" s="40">
        <f>H36/12</f>
        <v>0.0036113802083333336</v>
      </c>
      <c r="K36"/>
    </row>
    <row r="37" spans="1:11" ht="12.75">
      <c r="A37" s="21" t="s">
        <v>162</v>
      </c>
      <c r="B37" s="21" t="s">
        <v>40</v>
      </c>
      <c r="C37" s="22" t="s">
        <v>99</v>
      </c>
      <c r="D37" s="80">
        <v>1966</v>
      </c>
      <c r="E37" s="80" t="s">
        <v>163</v>
      </c>
      <c r="F37" s="80" t="s">
        <v>104</v>
      </c>
      <c r="G37" s="41">
        <v>133</v>
      </c>
      <c r="H37" s="79">
        <v>0.0449344907407407</v>
      </c>
      <c r="I37" s="40">
        <f>H37/12</f>
        <v>0.003744540895061725</v>
      </c>
      <c r="K37"/>
    </row>
    <row r="38" spans="1:11" ht="12.75">
      <c r="A38" s="21" t="s">
        <v>169</v>
      </c>
      <c r="B38" s="21" t="s">
        <v>43</v>
      </c>
      <c r="C38" s="22" t="s">
        <v>99</v>
      </c>
      <c r="D38" s="80">
        <v>1973</v>
      </c>
      <c r="E38" s="80" t="s">
        <v>170</v>
      </c>
      <c r="F38" s="80" t="s">
        <v>171</v>
      </c>
      <c r="G38" s="41">
        <v>111</v>
      </c>
      <c r="H38" s="79">
        <v>0.0462483912037037</v>
      </c>
      <c r="I38" s="40">
        <f>H38/12</f>
        <v>0.0038540326003086416</v>
      </c>
      <c r="K38"/>
    </row>
    <row r="39" spans="1:11" ht="12.75">
      <c r="A39" s="21" t="s">
        <v>179</v>
      </c>
      <c r="B39" s="21" t="s">
        <v>46</v>
      </c>
      <c r="C39" s="22" t="s">
        <v>99</v>
      </c>
      <c r="D39" s="80">
        <v>1972</v>
      </c>
      <c r="E39" s="80" t="s">
        <v>180</v>
      </c>
      <c r="F39" s="80" t="s">
        <v>181</v>
      </c>
      <c r="G39" s="41">
        <v>132</v>
      </c>
      <c r="H39" s="79">
        <v>0.053476400462963</v>
      </c>
      <c r="I39" s="40">
        <f>H39/12</f>
        <v>0.004456366705246917</v>
      </c>
      <c r="K39"/>
    </row>
    <row r="40" spans="1:11" ht="12.75">
      <c r="A40" s="21" t="s">
        <v>182</v>
      </c>
      <c r="B40" s="21" t="s">
        <v>50</v>
      </c>
      <c r="C40" s="37" t="s">
        <v>99</v>
      </c>
      <c r="D40" s="80">
        <v>1965</v>
      </c>
      <c r="E40" s="80" t="s">
        <v>183</v>
      </c>
      <c r="F40" s="80" t="s">
        <v>31</v>
      </c>
      <c r="G40" s="41">
        <v>117</v>
      </c>
      <c r="H40" s="79">
        <v>0.057307407407407404</v>
      </c>
      <c r="I40" s="40">
        <f>H40/12</f>
        <v>0.004775617283950617</v>
      </c>
      <c r="K40"/>
    </row>
    <row r="41" spans="1:11" ht="12.75" customHeight="1">
      <c r="A41"/>
      <c r="B41"/>
      <c r="C41"/>
      <c r="D41"/>
      <c r="E41"/>
      <c r="F41"/>
      <c r="G41"/>
      <c r="H41"/>
      <c r="I41"/>
      <c r="K41"/>
    </row>
    <row r="42" spans="1:11" ht="12.75" customHeight="1">
      <c r="A42"/>
      <c r="B42"/>
      <c r="C42"/>
      <c r="D42"/>
      <c r="E42"/>
      <c r="F42"/>
      <c r="G42"/>
      <c r="H42"/>
      <c r="I42"/>
      <c r="K42"/>
    </row>
    <row r="43" spans="1:11" ht="12.75">
      <c r="A43"/>
      <c r="B43"/>
      <c r="C43"/>
      <c r="D43"/>
      <c r="E43"/>
      <c r="F43"/>
      <c r="G43"/>
      <c r="H43"/>
      <c r="I43"/>
      <c r="K43"/>
    </row>
    <row r="44" spans="1:11" ht="12.75" customHeight="1">
      <c r="A44"/>
      <c r="B44"/>
      <c r="C44"/>
      <c r="D44"/>
      <c r="E44"/>
      <c r="F44"/>
      <c r="G44"/>
      <c r="H44"/>
      <c r="I44"/>
      <c r="K44"/>
    </row>
    <row r="45" spans="1:11" ht="12.75">
      <c r="A45"/>
      <c r="B45"/>
      <c r="C45"/>
      <c r="D45"/>
      <c r="E45"/>
      <c r="F45"/>
      <c r="G45"/>
      <c r="H45"/>
      <c r="I45"/>
      <c r="K45"/>
    </row>
    <row r="46" spans="1:11" ht="12.75" customHeight="1">
      <c r="A46"/>
      <c r="B46"/>
      <c r="C46"/>
      <c r="D46"/>
      <c r="E46"/>
      <c r="F46"/>
      <c r="G46"/>
      <c r="H46"/>
      <c r="I46"/>
      <c r="K46"/>
    </row>
    <row r="47" spans="1:11" ht="12.75" customHeight="1">
      <c r="A47"/>
      <c r="B47"/>
      <c r="C47"/>
      <c r="D47"/>
      <c r="E47"/>
      <c r="F47"/>
      <c r="G47"/>
      <c r="H47"/>
      <c r="I47"/>
      <c r="K47"/>
    </row>
    <row r="48" spans="1:11" ht="12.75" customHeight="1">
      <c r="A48"/>
      <c r="B48"/>
      <c r="C48"/>
      <c r="D48"/>
      <c r="E48"/>
      <c r="F48"/>
      <c r="G48"/>
      <c r="H48"/>
      <c r="I48"/>
      <c r="K48"/>
    </row>
    <row r="49" spans="1:11" ht="12.75" customHeight="1">
      <c r="A49"/>
      <c r="B49"/>
      <c r="C49"/>
      <c r="D49"/>
      <c r="E49"/>
      <c r="F49"/>
      <c r="G49"/>
      <c r="H49"/>
      <c r="I49"/>
      <c r="K49"/>
    </row>
    <row r="50" spans="1:11" ht="12.75">
      <c r="A50"/>
      <c r="B50"/>
      <c r="C50"/>
      <c r="D50"/>
      <c r="E50"/>
      <c r="F50"/>
      <c r="G50"/>
      <c r="H50"/>
      <c r="I50"/>
      <c r="K50"/>
    </row>
    <row r="51" spans="1:11" ht="14.25" customHeight="1">
      <c r="A51"/>
      <c r="B51"/>
      <c r="C51"/>
      <c r="D51"/>
      <c r="E51"/>
      <c r="F51"/>
      <c r="G51"/>
      <c r="H51"/>
      <c r="I51"/>
      <c r="K51"/>
    </row>
    <row r="52" spans="1:11" ht="14.25" customHeight="1">
      <c r="A52"/>
      <c r="B52"/>
      <c r="C52"/>
      <c r="D52"/>
      <c r="E52"/>
      <c r="F52"/>
      <c r="G52"/>
      <c r="H52"/>
      <c r="I52"/>
      <c r="K52"/>
    </row>
    <row r="53" spans="1:11" ht="12.75" customHeight="1">
      <c r="A53"/>
      <c r="B53"/>
      <c r="C53"/>
      <c r="D53"/>
      <c r="E53"/>
      <c r="F53"/>
      <c r="G53"/>
      <c r="H53"/>
      <c r="I53"/>
      <c r="K53"/>
    </row>
    <row r="54" spans="1:11" ht="12.75" customHeight="1">
      <c r="A54"/>
      <c r="B54"/>
      <c r="C54"/>
      <c r="D54"/>
      <c r="E54"/>
      <c r="F54"/>
      <c r="G54"/>
      <c r="H54"/>
      <c r="I54"/>
      <c r="K54"/>
    </row>
    <row r="55" spans="1:11" ht="12.75" customHeight="1">
      <c r="A55"/>
      <c r="B55"/>
      <c r="C55"/>
      <c r="D55"/>
      <c r="E55"/>
      <c r="F55"/>
      <c r="G55"/>
      <c r="H55"/>
      <c r="I55"/>
      <c r="K55"/>
    </row>
    <row r="56" spans="1:11" ht="12.75" customHeight="1">
      <c r="A56"/>
      <c r="B56"/>
      <c r="C56"/>
      <c r="D56"/>
      <c r="E56"/>
      <c r="F56"/>
      <c r="G56"/>
      <c r="H56"/>
      <c r="I56"/>
      <c r="K56"/>
    </row>
    <row r="57" spans="1:11" ht="12.75" customHeight="1">
      <c r="A57"/>
      <c r="B57"/>
      <c r="C57"/>
      <c r="D57"/>
      <c r="E57"/>
      <c r="F57"/>
      <c r="G57"/>
      <c r="H57"/>
      <c r="I57"/>
      <c r="K57"/>
    </row>
    <row r="58" spans="1:11" ht="12.75" customHeight="1">
      <c r="A58"/>
      <c r="B58"/>
      <c r="C58"/>
      <c r="D58"/>
      <c r="E58"/>
      <c r="F58"/>
      <c r="G58"/>
      <c r="H58"/>
      <c r="I58"/>
      <c r="K58"/>
    </row>
    <row r="59" spans="1:11" ht="12.75">
      <c r="A59"/>
      <c r="B59"/>
      <c r="C59"/>
      <c r="D59"/>
      <c r="E59"/>
      <c r="F59"/>
      <c r="G59"/>
      <c r="H59"/>
      <c r="I59"/>
      <c r="K59"/>
    </row>
    <row r="60" spans="1:11" ht="12.75">
      <c r="A60"/>
      <c r="B60"/>
      <c r="C60"/>
      <c r="D60"/>
      <c r="E60"/>
      <c r="F60"/>
      <c r="G60"/>
      <c r="H60"/>
      <c r="I60"/>
      <c r="K60"/>
    </row>
    <row r="61" spans="1:11" ht="12.75">
      <c r="A61"/>
      <c r="B61"/>
      <c r="C61"/>
      <c r="D61"/>
      <c r="E61"/>
      <c r="F61"/>
      <c r="G61"/>
      <c r="H61"/>
      <c r="I61"/>
      <c r="K61"/>
    </row>
    <row r="62" spans="1:11" ht="12.75" customHeight="1">
      <c r="A62"/>
      <c r="B62"/>
      <c r="C62"/>
      <c r="D62"/>
      <c r="E62"/>
      <c r="F62"/>
      <c r="G62"/>
      <c r="H62"/>
      <c r="I62"/>
      <c r="K62"/>
    </row>
    <row r="63" spans="1:11" ht="12.75">
      <c r="A63"/>
      <c r="B63"/>
      <c r="C63"/>
      <c r="D63"/>
      <c r="E63"/>
      <c r="F63"/>
      <c r="G63"/>
      <c r="H63"/>
      <c r="I63"/>
      <c r="K63"/>
    </row>
    <row r="64" spans="1:11" ht="12.75" customHeight="1">
      <c r="A64" s="71" t="s">
        <v>0</v>
      </c>
      <c r="B64" s="71"/>
      <c r="C64" s="71"/>
      <c r="D64" s="71"/>
      <c r="E64" s="72" t="s">
        <v>1</v>
      </c>
      <c r="F64" s="72"/>
      <c r="G64" s="72"/>
      <c r="H64" s="7">
        <v>45122</v>
      </c>
      <c r="I64" s="7"/>
      <c r="K64"/>
    </row>
    <row r="65" spans="1:11" ht="18.75" customHeight="1">
      <c r="A65" s="71"/>
      <c r="B65" s="71"/>
      <c r="C65" s="71"/>
      <c r="D65" s="71"/>
      <c r="E65" s="72"/>
      <c r="F65" s="72"/>
      <c r="G65" s="72"/>
      <c r="H65" s="7"/>
      <c r="I65" s="7"/>
      <c r="K65"/>
    </row>
    <row r="66" spans="1:11" ht="12.75" customHeight="1">
      <c r="A66" s="73" t="s">
        <v>191</v>
      </c>
      <c r="B66" s="73"/>
      <c r="C66" s="73"/>
      <c r="E66" s="74"/>
      <c r="F66" s="75"/>
      <c r="G66" s="76"/>
      <c r="H66" s="77"/>
      <c r="K66"/>
    </row>
    <row r="67" spans="1:11" ht="12.75" customHeight="1">
      <c r="A67" s="15" t="s">
        <v>4</v>
      </c>
      <c r="B67" s="15"/>
      <c r="C67" s="15" t="s">
        <v>47</v>
      </c>
      <c r="D67" s="78" t="s">
        <v>192</v>
      </c>
      <c r="E67" s="16" t="s">
        <v>6</v>
      </c>
      <c r="F67" s="17" t="s">
        <v>7</v>
      </c>
      <c r="G67" s="18" t="s">
        <v>8</v>
      </c>
      <c r="H67" s="18" t="s">
        <v>9</v>
      </c>
      <c r="I67" s="18" t="s">
        <v>10</v>
      </c>
      <c r="K67"/>
    </row>
    <row r="68" spans="1:11" ht="12.75">
      <c r="A68" s="20" t="s">
        <v>11</v>
      </c>
      <c r="B68" s="20" t="s">
        <v>12</v>
      </c>
      <c r="C68" s="20"/>
      <c r="D68" s="78"/>
      <c r="E68" s="78"/>
      <c r="F68" s="78"/>
      <c r="G68" s="78"/>
      <c r="H68" s="78"/>
      <c r="I68" s="18"/>
      <c r="K68"/>
    </row>
    <row r="69" spans="1:11" ht="12.75" customHeight="1">
      <c r="A69" s="21" t="s">
        <v>46</v>
      </c>
      <c r="B69" s="21" t="s">
        <v>13</v>
      </c>
      <c r="C69" s="22" t="s">
        <v>47</v>
      </c>
      <c r="D69" s="80">
        <v>1992</v>
      </c>
      <c r="E69" s="80" t="s">
        <v>48</v>
      </c>
      <c r="F69" s="80" t="s">
        <v>49</v>
      </c>
      <c r="G69" s="24">
        <v>33</v>
      </c>
      <c r="H69" s="79">
        <v>0.028517986111111098</v>
      </c>
      <c r="I69" s="25">
        <f>H69/8</f>
        <v>0.0035647482638888873</v>
      </c>
      <c r="K69"/>
    </row>
    <row r="70" spans="1:11" ht="12.75">
      <c r="A70" s="21" t="s">
        <v>56</v>
      </c>
      <c r="B70" s="21" t="s">
        <v>17</v>
      </c>
      <c r="C70" s="22" t="s">
        <v>47</v>
      </c>
      <c r="D70" s="80">
        <v>1991</v>
      </c>
      <c r="E70" s="80" t="s">
        <v>57</v>
      </c>
      <c r="F70" s="80" t="s">
        <v>58</v>
      </c>
      <c r="G70" s="24">
        <v>26</v>
      </c>
      <c r="H70" s="79">
        <v>0.029076087962963</v>
      </c>
      <c r="I70" s="25">
        <f>H70/8</f>
        <v>0.003634510995370375</v>
      </c>
      <c r="K70"/>
    </row>
    <row r="71" spans="1:11" ht="12.75">
      <c r="A71" s="21" t="s">
        <v>71</v>
      </c>
      <c r="B71" s="21" t="s">
        <v>21</v>
      </c>
      <c r="C71" s="22" t="s">
        <v>47</v>
      </c>
      <c r="D71" s="80">
        <v>2001</v>
      </c>
      <c r="E71" s="80" t="s">
        <v>72</v>
      </c>
      <c r="F71" s="80" t="s">
        <v>42</v>
      </c>
      <c r="G71" s="24">
        <v>15</v>
      </c>
      <c r="H71" s="79">
        <v>0.0308848958333333</v>
      </c>
      <c r="I71" s="25">
        <f>H71/8</f>
        <v>0.0038606119791666626</v>
      </c>
      <c r="K71"/>
    </row>
    <row r="72" spans="1:11" ht="12.75">
      <c r="A72" s="81"/>
      <c r="B72" s="81"/>
      <c r="C72" s="83"/>
      <c r="D72" s="84"/>
      <c r="E72" s="84"/>
      <c r="F72" s="84"/>
      <c r="G72" s="66"/>
      <c r="H72" s="46"/>
      <c r="I72" s="30"/>
      <c r="K72"/>
    </row>
    <row r="73" spans="1:11" ht="12.75" customHeight="1">
      <c r="A73" s="15" t="s">
        <v>4</v>
      </c>
      <c r="B73" s="15"/>
      <c r="C73" s="15" t="s">
        <v>18</v>
      </c>
      <c r="D73" s="78" t="s">
        <v>193</v>
      </c>
      <c r="E73" s="16" t="s">
        <v>6</v>
      </c>
      <c r="F73" s="17" t="s">
        <v>7</v>
      </c>
      <c r="G73" s="18" t="s">
        <v>8</v>
      </c>
      <c r="H73" s="18" t="s">
        <v>9</v>
      </c>
      <c r="I73" s="18" t="s">
        <v>10</v>
      </c>
      <c r="K73"/>
    </row>
    <row r="74" spans="1:11" ht="12.75">
      <c r="A74" s="20" t="s">
        <v>11</v>
      </c>
      <c r="B74" s="20" t="s">
        <v>12</v>
      </c>
      <c r="C74" s="20"/>
      <c r="D74" s="78"/>
      <c r="E74" s="78"/>
      <c r="F74" s="78"/>
      <c r="G74" s="78"/>
      <c r="H74" s="78"/>
      <c r="I74" s="18"/>
      <c r="K74"/>
    </row>
    <row r="75" spans="1:11" ht="12.75">
      <c r="A75" s="21" t="s">
        <v>17</v>
      </c>
      <c r="B75" s="21" t="s">
        <v>13</v>
      </c>
      <c r="C75" s="27" t="s">
        <v>18</v>
      </c>
      <c r="D75" s="10">
        <v>1982</v>
      </c>
      <c r="E75" s="10" t="s">
        <v>19</v>
      </c>
      <c r="F75" s="10" t="s">
        <v>20</v>
      </c>
      <c r="G75" s="29">
        <v>29</v>
      </c>
      <c r="H75" s="79">
        <v>0.0229189467592593</v>
      </c>
      <c r="I75" s="25">
        <f>H75/8</f>
        <v>0.0028648683449074125</v>
      </c>
      <c r="K75"/>
    </row>
    <row r="76" spans="1:11" ht="12.75" customHeight="1">
      <c r="A76" s="21" t="s">
        <v>25</v>
      </c>
      <c r="B76" s="21" t="s">
        <v>17</v>
      </c>
      <c r="C76" s="22" t="s">
        <v>18</v>
      </c>
      <c r="D76" s="80">
        <v>1985</v>
      </c>
      <c r="E76" s="80" t="s">
        <v>26</v>
      </c>
      <c r="F76" s="80" t="s">
        <v>27</v>
      </c>
      <c r="G76" s="24">
        <v>16</v>
      </c>
      <c r="H76" s="79">
        <v>0.0240680092592593</v>
      </c>
      <c r="I76" s="25">
        <f>H76/8</f>
        <v>0.0030085011574074124</v>
      </c>
      <c r="K76"/>
    </row>
    <row r="77" spans="1:9" ht="12.75" customHeight="1">
      <c r="A77" s="21" t="s">
        <v>126</v>
      </c>
      <c r="B77" s="21" t="s">
        <v>21</v>
      </c>
      <c r="C77" s="22" t="s">
        <v>18</v>
      </c>
      <c r="D77" s="80">
        <v>1981</v>
      </c>
      <c r="E77" s="80" t="s">
        <v>127</v>
      </c>
      <c r="F77" s="80" t="s">
        <v>128</v>
      </c>
      <c r="G77" s="24">
        <v>17</v>
      </c>
      <c r="H77" s="79">
        <v>0.037028125</v>
      </c>
      <c r="I77" s="25">
        <f>H77/8</f>
        <v>0.004628515625</v>
      </c>
    </row>
    <row r="78" spans="1:9" ht="12.75" customHeight="1">
      <c r="A78" s="81"/>
      <c r="B78" s="81"/>
      <c r="C78" s="83"/>
      <c r="D78" s="84"/>
      <c r="E78" s="84"/>
      <c r="F78" s="84"/>
      <c r="G78" s="66"/>
      <c r="H78" s="46"/>
      <c r="I78" s="30"/>
    </row>
    <row r="79" spans="1:9" ht="12.75" customHeight="1">
      <c r="A79" s="15" t="s">
        <v>4</v>
      </c>
      <c r="B79" s="15"/>
      <c r="C79" s="15" t="s">
        <v>14</v>
      </c>
      <c r="D79" s="78" t="s">
        <v>194</v>
      </c>
      <c r="E79" s="16" t="s">
        <v>6</v>
      </c>
      <c r="F79" s="17" t="s">
        <v>7</v>
      </c>
      <c r="G79" s="18" t="s">
        <v>8</v>
      </c>
      <c r="H79" s="18" t="s">
        <v>9</v>
      </c>
      <c r="I79" s="18" t="s">
        <v>10</v>
      </c>
    </row>
    <row r="80" spans="1:9" ht="12.75">
      <c r="A80" s="20" t="s">
        <v>11</v>
      </c>
      <c r="B80" s="20" t="s">
        <v>12</v>
      </c>
      <c r="C80" s="20"/>
      <c r="D80" s="78"/>
      <c r="E80" s="78"/>
      <c r="F80" s="78"/>
      <c r="G80" s="78"/>
      <c r="H80" s="78"/>
      <c r="I80" s="18"/>
    </row>
    <row r="81" spans="1:9" ht="12.75">
      <c r="A81" s="21" t="s">
        <v>13</v>
      </c>
      <c r="B81" s="21" t="s">
        <v>13</v>
      </c>
      <c r="C81" s="22" t="s">
        <v>14</v>
      </c>
      <c r="D81" s="80">
        <v>1970</v>
      </c>
      <c r="E81" s="80" t="s">
        <v>15</v>
      </c>
      <c r="F81" s="80" t="s">
        <v>16</v>
      </c>
      <c r="G81" s="24">
        <v>20</v>
      </c>
      <c r="H81" s="79">
        <v>0.0223306944444444</v>
      </c>
      <c r="I81" s="25">
        <f>H81/8</f>
        <v>0.00279133680555555</v>
      </c>
    </row>
    <row r="82" spans="1:9" ht="12.75">
      <c r="A82" s="21" t="s">
        <v>59</v>
      </c>
      <c r="B82" s="21" t="s">
        <v>17</v>
      </c>
      <c r="C82" s="22" t="s">
        <v>14</v>
      </c>
      <c r="D82" s="39">
        <v>1976</v>
      </c>
      <c r="E82" s="39" t="s">
        <v>60</v>
      </c>
      <c r="F82" s="39" t="s">
        <v>42</v>
      </c>
      <c r="G82" s="24">
        <v>23</v>
      </c>
      <c r="H82" s="79">
        <v>0.029107499999999998</v>
      </c>
      <c r="I82" s="25">
        <f>H82/8</f>
        <v>0.0036384374999999997</v>
      </c>
    </row>
    <row r="83" spans="1:9" ht="12.75">
      <c r="A83" s="21" t="s">
        <v>82</v>
      </c>
      <c r="B83" s="21" t="s">
        <v>21</v>
      </c>
      <c r="C83" s="22" t="s">
        <v>14</v>
      </c>
      <c r="D83" s="80">
        <v>1978</v>
      </c>
      <c r="E83" s="80" t="s">
        <v>83</v>
      </c>
      <c r="F83" s="80" t="s">
        <v>84</v>
      </c>
      <c r="G83" s="24">
        <v>34</v>
      </c>
      <c r="H83" s="79">
        <v>0.0335195601851852</v>
      </c>
      <c r="I83" s="25">
        <f>H83/8</f>
        <v>0.00418994502314815</v>
      </c>
    </row>
    <row r="84" spans="1:9" ht="12.75">
      <c r="A84" s="21" t="s">
        <v>85</v>
      </c>
      <c r="B84" s="21" t="s">
        <v>25</v>
      </c>
      <c r="C84" s="22" t="s">
        <v>14</v>
      </c>
      <c r="D84" s="80">
        <v>1975</v>
      </c>
      <c r="E84" s="80" t="s">
        <v>86</v>
      </c>
      <c r="F84" s="80" t="s">
        <v>84</v>
      </c>
      <c r="G84" s="24">
        <v>35</v>
      </c>
      <c r="H84" s="79">
        <v>0.0335249768518519</v>
      </c>
      <c r="I84" s="25">
        <f>H84/8</f>
        <v>0.0041906221064814874</v>
      </c>
    </row>
    <row r="85" spans="1:9" ht="15" customHeight="1">
      <c r="A85" s="21" t="s">
        <v>116</v>
      </c>
      <c r="B85" s="21" t="s">
        <v>28</v>
      </c>
      <c r="C85" s="22" t="s">
        <v>14</v>
      </c>
      <c r="D85" s="80">
        <v>1976</v>
      </c>
      <c r="E85" s="80" t="s">
        <v>117</v>
      </c>
      <c r="F85" s="80" t="s">
        <v>118</v>
      </c>
      <c r="G85" s="24">
        <v>25</v>
      </c>
      <c r="H85" s="79">
        <v>0.035702303240740696</v>
      </c>
      <c r="I85" s="25">
        <f>H85/8</f>
        <v>0.004462787905092587</v>
      </c>
    </row>
    <row r="86" spans="1:9" ht="12.75">
      <c r="A86" s="21" t="s">
        <v>172</v>
      </c>
      <c r="B86" s="21" t="s">
        <v>32</v>
      </c>
      <c r="C86" s="22" t="s">
        <v>14</v>
      </c>
      <c r="D86" s="80">
        <v>1972</v>
      </c>
      <c r="E86" s="80" t="s">
        <v>173</v>
      </c>
      <c r="F86" s="80" t="s">
        <v>104</v>
      </c>
      <c r="G86" s="24">
        <v>36</v>
      </c>
      <c r="H86" s="79">
        <v>0.046992638888888896</v>
      </c>
      <c r="I86" s="25">
        <f>H86/8</f>
        <v>0.005874079861111112</v>
      </c>
    </row>
    <row r="87" spans="1:9" ht="12.75">
      <c r="A87" s="81"/>
      <c r="B87" s="81"/>
      <c r="C87" s="83"/>
      <c r="D87" s="84"/>
      <c r="E87" s="84"/>
      <c r="F87" s="84"/>
      <c r="G87" s="66"/>
      <c r="H87" s="46"/>
      <c r="I87" s="30"/>
    </row>
    <row r="88" spans="1:9" ht="12.75" customHeight="1">
      <c r="A88" s="15" t="s">
        <v>4</v>
      </c>
      <c r="B88" s="15"/>
      <c r="C88" s="15" t="s">
        <v>54</v>
      </c>
      <c r="D88" s="78" t="s">
        <v>195</v>
      </c>
      <c r="E88" s="16" t="s">
        <v>6</v>
      </c>
      <c r="F88" s="17" t="s">
        <v>7</v>
      </c>
      <c r="G88" s="18" t="s">
        <v>8</v>
      </c>
      <c r="H88" s="18" t="s">
        <v>9</v>
      </c>
      <c r="I88" s="18"/>
    </row>
    <row r="89" spans="1:9" ht="12.75" customHeight="1">
      <c r="A89" s="20" t="s">
        <v>11</v>
      </c>
      <c r="B89" s="20" t="s">
        <v>12</v>
      </c>
      <c r="C89" s="20"/>
      <c r="D89" s="78"/>
      <c r="E89" s="78"/>
      <c r="F89" s="78"/>
      <c r="G89" s="78"/>
      <c r="H89" s="78"/>
      <c r="I89" s="18"/>
    </row>
    <row r="90" spans="1:11" ht="12.75">
      <c r="A90" s="21" t="s">
        <v>53</v>
      </c>
      <c r="B90" s="21" t="s">
        <v>13</v>
      </c>
      <c r="C90" s="37" t="s">
        <v>54</v>
      </c>
      <c r="D90" s="80">
        <v>1957</v>
      </c>
      <c r="E90" s="80" t="s">
        <v>55</v>
      </c>
      <c r="F90" s="80" t="s">
        <v>39</v>
      </c>
      <c r="G90" s="24">
        <v>6</v>
      </c>
      <c r="H90" s="79">
        <v>0.029065972222222198</v>
      </c>
      <c r="I90" s="25">
        <f>H90/8</f>
        <v>0.0036332465277777747</v>
      </c>
      <c r="J90" s="2"/>
      <c r="K90" s="85"/>
    </row>
    <row r="91" spans="1:11" ht="12.75" customHeight="1">
      <c r="A91" s="21" t="s">
        <v>121</v>
      </c>
      <c r="B91" s="21" t="s">
        <v>17</v>
      </c>
      <c r="C91" s="37" t="s">
        <v>54</v>
      </c>
      <c r="D91" s="80">
        <v>1966</v>
      </c>
      <c r="E91" s="80" t="s">
        <v>122</v>
      </c>
      <c r="F91" s="80" t="s">
        <v>31</v>
      </c>
      <c r="G91" s="24">
        <v>21</v>
      </c>
      <c r="H91" s="79">
        <v>0.0368008101851852</v>
      </c>
      <c r="I91" s="25">
        <f>H91/8</f>
        <v>0.00460010127314815</v>
      </c>
      <c r="J91" s="2"/>
      <c r="K91" s="85"/>
    </row>
    <row r="92" spans="1:11" ht="12.75" customHeight="1">
      <c r="A92" s="21" t="s">
        <v>176</v>
      </c>
      <c r="B92" s="21" t="s">
        <v>21</v>
      </c>
      <c r="C92" s="22" t="s">
        <v>54</v>
      </c>
      <c r="D92" s="80">
        <v>1965</v>
      </c>
      <c r="E92" s="80" t="s">
        <v>177</v>
      </c>
      <c r="F92" s="80" t="s">
        <v>178</v>
      </c>
      <c r="G92" s="24">
        <v>31</v>
      </c>
      <c r="H92" s="79">
        <v>0.0534702662037037</v>
      </c>
      <c r="I92" s="25">
        <f>H92/8</f>
        <v>0.006683783275462963</v>
      </c>
      <c r="J92" s="2"/>
      <c r="K92"/>
    </row>
    <row r="93" spans="1:11" ht="12.75" customHeight="1">
      <c r="A93" s="81"/>
      <c r="B93" s="81"/>
      <c r="C93" s="83"/>
      <c r="D93" s="84"/>
      <c r="E93" s="84"/>
      <c r="F93" s="84"/>
      <c r="G93" s="66"/>
      <c r="H93" s="46"/>
      <c r="I93" s="30"/>
      <c r="J93" s="2"/>
      <c r="K93"/>
    </row>
    <row r="94" spans="1:11" ht="12.75" customHeight="1">
      <c r="A94" s="15" t="s">
        <v>4</v>
      </c>
      <c r="B94" s="15"/>
      <c r="C94" s="15" t="s">
        <v>22</v>
      </c>
      <c r="D94" s="78" t="s">
        <v>196</v>
      </c>
      <c r="E94" s="16" t="s">
        <v>6</v>
      </c>
      <c r="F94" s="17" t="s">
        <v>7</v>
      </c>
      <c r="G94" s="18" t="s">
        <v>8</v>
      </c>
      <c r="H94" s="18" t="s">
        <v>9</v>
      </c>
      <c r="I94" s="18" t="s">
        <v>10</v>
      </c>
      <c r="J94" s="2"/>
      <c r="K94"/>
    </row>
    <row r="95" spans="1:11" ht="12.75" customHeight="1">
      <c r="A95" s="20" t="s">
        <v>11</v>
      </c>
      <c r="B95" s="20" t="s">
        <v>12</v>
      </c>
      <c r="C95" s="20"/>
      <c r="D95" s="78"/>
      <c r="E95" s="78"/>
      <c r="F95" s="78"/>
      <c r="G95" s="78"/>
      <c r="H95" s="78"/>
      <c r="I95" s="18"/>
      <c r="J95" s="2"/>
      <c r="K95"/>
    </row>
    <row r="96" spans="1:11" ht="12.75">
      <c r="A96" s="21" t="s">
        <v>21</v>
      </c>
      <c r="B96" s="21" t="s">
        <v>13</v>
      </c>
      <c r="C96" s="22" t="s">
        <v>22</v>
      </c>
      <c r="D96" s="80">
        <v>2005</v>
      </c>
      <c r="E96" s="80" t="s">
        <v>23</v>
      </c>
      <c r="F96" s="80" t="s">
        <v>24</v>
      </c>
      <c r="G96" s="24">
        <v>4</v>
      </c>
      <c r="H96" s="79">
        <v>0.0234048263888889</v>
      </c>
      <c r="I96" s="25">
        <f>H96/8</f>
        <v>0.0029256032986111125</v>
      </c>
      <c r="J96" s="2"/>
      <c r="K96"/>
    </row>
    <row r="97" spans="1:11" ht="12.75">
      <c r="A97" s="81"/>
      <c r="B97" s="81"/>
      <c r="C97" s="83"/>
      <c r="D97" s="84"/>
      <c r="E97" s="84"/>
      <c r="F97" s="84"/>
      <c r="G97" s="66"/>
      <c r="H97" s="46"/>
      <c r="I97" s="30"/>
      <c r="J97" s="2"/>
      <c r="K97"/>
    </row>
    <row r="98" spans="1:11" ht="12.75" customHeight="1">
      <c r="A98" s="15" t="s">
        <v>4</v>
      </c>
      <c r="B98" s="15"/>
      <c r="C98" s="15" t="s">
        <v>29</v>
      </c>
      <c r="D98" s="78" t="s">
        <v>197</v>
      </c>
      <c r="E98" s="16" t="s">
        <v>6</v>
      </c>
      <c r="F98" s="17" t="s">
        <v>7</v>
      </c>
      <c r="G98" s="18" t="s">
        <v>8</v>
      </c>
      <c r="H98" s="18" t="s">
        <v>9</v>
      </c>
      <c r="I98" s="18" t="s">
        <v>10</v>
      </c>
      <c r="J98" s="2"/>
      <c r="K98"/>
    </row>
    <row r="99" spans="1:11" ht="12.75">
      <c r="A99" s="20" t="s">
        <v>11</v>
      </c>
      <c r="B99" s="20" t="s">
        <v>12</v>
      </c>
      <c r="C99" s="20"/>
      <c r="D99" s="78"/>
      <c r="E99" s="78"/>
      <c r="F99" s="78"/>
      <c r="G99" s="78"/>
      <c r="H99" s="78"/>
      <c r="I99" s="18"/>
      <c r="J99" s="2"/>
      <c r="K99"/>
    </row>
    <row r="100" spans="1:11" ht="12.75">
      <c r="A100" s="21" t="s">
        <v>28</v>
      </c>
      <c r="B100" s="21" t="s">
        <v>13</v>
      </c>
      <c r="C100" s="22" t="s">
        <v>29</v>
      </c>
      <c r="D100" s="80">
        <v>2008</v>
      </c>
      <c r="E100" s="80" t="s">
        <v>30</v>
      </c>
      <c r="F100" s="80" t="s">
        <v>31</v>
      </c>
      <c r="G100" s="24">
        <v>37</v>
      </c>
      <c r="H100" s="79">
        <v>0.024112060185185198</v>
      </c>
      <c r="I100" s="25">
        <f>H100/8</f>
        <v>0.0030140075231481498</v>
      </c>
      <c r="J100" s="2"/>
      <c r="K100"/>
    </row>
    <row r="101" spans="1:11" ht="12.75" customHeight="1">
      <c r="A101" s="21" t="s">
        <v>43</v>
      </c>
      <c r="B101" s="21" t="s">
        <v>17</v>
      </c>
      <c r="C101" s="22" t="s">
        <v>29</v>
      </c>
      <c r="D101" s="80">
        <v>2007</v>
      </c>
      <c r="E101" s="80" t="s">
        <v>44</v>
      </c>
      <c r="F101" s="80" t="s">
        <v>45</v>
      </c>
      <c r="G101" s="24">
        <v>1</v>
      </c>
      <c r="H101" s="79">
        <v>0.0283157638888889</v>
      </c>
      <c r="I101" s="25">
        <f>H101/8</f>
        <v>0.0035394704861111126</v>
      </c>
      <c r="J101" s="2"/>
      <c r="K101" s="85"/>
    </row>
    <row r="102" spans="1:11" ht="12.75">
      <c r="A102" s="21" t="s">
        <v>68</v>
      </c>
      <c r="B102" s="21" t="s">
        <v>21</v>
      </c>
      <c r="C102" s="22" t="s">
        <v>29</v>
      </c>
      <c r="D102" s="80">
        <v>2006</v>
      </c>
      <c r="E102" s="80" t="s">
        <v>69</v>
      </c>
      <c r="F102" s="80" t="s">
        <v>70</v>
      </c>
      <c r="G102" s="24">
        <v>2</v>
      </c>
      <c r="H102" s="79">
        <v>0.0305010300925926</v>
      </c>
      <c r="I102" s="25">
        <f>H102/8</f>
        <v>0.003812628761574075</v>
      </c>
      <c r="J102" s="2"/>
      <c r="K102" s="85"/>
    </row>
    <row r="103" spans="1:11" ht="12.75">
      <c r="A103" s="81"/>
      <c r="B103" s="81"/>
      <c r="C103" s="83"/>
      <c r="D103" s="84"/>
      <c r="E103" s="84"/>
      <c r="F103" s="84"/>
      <c r="G103" s="66"/>
      <c r="H103" s="46"/>
      <c r="I103" s="30"/>
      <c r="J103" s="2"/>
      <c r="K103" s="85"/>
    </row>
    <row r="104" spans="1:11" ht="12.75" customHeight="1">
      <c r="A104" s="15" t="s">
        <v>4</v>
      </c>
      <c r="B104" s="15"/>
      <c r="C104" s="15" t="s">
        <v>37</v>
      </c>
      <c r="D104" s="78" t="s">
        <v>198</v>
      </c>
      <c r="E104" s="16" t="s">
        <v>6</v>
      </c>
      <c r="F104" s="17" t="s">
        <v>7</v>
      </c>
      <c r="G104" s="18" t="s">
        <v>8</v>
      </c>
      <c r="H104" s="18" t="s">
        <v>9</v>
      </c>
      <c r="I104" s="18" t="s">
        <v>10</v>
      </c>
      <c r="J104" s="2"/>
      <c r="K104" s="85"/>
    </row>
    <row r="105" spans="1:11" ht="12.75">
      <c r="A105" s="20" t="s">
        <v>11</v>
      </c>
      <c r="B105" s="20" t="s">
        <v>12</v>
      </c>
      <c r="C105" s="20"/>
      <c r="D105" s="78"/>
      <c r="E105" s="16"/>
      <c r="F105" s="16"/>
      <c r="G105" s="16"/>
      <c r="H105" s="16"/>
      <c r="I105" s="18"/>
      <c r="J105" s="2"/>
      <c r="K105" s="85"/>
    </row>
    <row r="106" spans="1:11" ht="12.75">
      <c r="A106" s="21" t="s">
        <v>36</v>
      </c>
      <c r="B106" s="21" t="s">
        <v>13</v>
      </c>
      <c r="C106" s="37" t="s">
        <v>37</v>
      </c>
      <c r="D106" s="80">
        <v>1957</v>
      </c>
      <c r="E106" s="80" t="s">
        <v>38</v>
      </c>
      <c r="F106" s="80" t="s">
        <v>39</v>
      </c>
      <c r="G106" s="24">
        <v>5</v>
      </c>
      <c r="H106" s="79">
        <v>0.0262043402777778</v>
      </c>
      <c r="I106" s="25">
        <f>H106/8</f>
        <v>0.003275542534722225</v>
      </c>
      <c r="J106" s="2"/>
      <c r="K106" s="85"/>
    </row>
    <row r="107" spans="1:11" ht="12.75" customHeight="1">
      <c r="A107" s="21" t="s">
        <v>61</v>
      </c>
      <c r="B107" s="21" t="s">
        <v>17</v>
      </c>
      <c r="C107" s="27" t="s">
        <v>37</v>
      </c>
      <c r="D107" s="10">
        <v>1954</v>
      </c>
      <c r="E107" s="10" t="s">
        <v>62</v>
      </c>
      <c r="F107" s="10" t="s">
        <v>63</v>
      </c>
      <c r="G107" s="29">
        <v>27</v>
      </c>
      <c r="H107" s="79">
        <v>0.029217094907407398</v>
      </c>
      <c r="I107" s="25">
        <f>H107/8</f>
        <v>0.0036521368634259248</v>
      </c>
      <c r="J107" s="2"/>
      <c r="K107" s="85"/>
    </row>
    <row r="108" spans="1:11" ht="12.75">
      <c r="A108" s="21" t="s">
        <v>73</v>
      </c>
      <c r="B108" s="21" t="s">
        <v>21</v>
      </c>
      <c r="C108" s="22" t="s">
        <v>37</v>
      </c>
      <c r="D108" s="39">
        <v>1960</v>
      </c>
      <c r="E108" s="39" t="s">
        <v>74</v>
      </c>
      <c r="F108" s="39" t="s">
        <v>75</v>
      </c>
      <c r="G108" s="24">
        <v>22</v>
      </c>
      <c r="H108" s="79">
        <v>0.0309340046296296</v>
      </c>
      <c r="I108" s="25">
        <f>H108/8</f>
        <v>0.0038667505787037</v>
      </c>
      <c r="J108" s="2"/>
      <c r="K108" s="85"/>
    </row>
    <row r="109" spans="1:11" ht="12.75">
      <c r="A109" s="21" t="s">
        <v>102</v>
      </c>
      <c r="B109" s="21" t="s">
        <v>25</v>
      </c>
      <c r="C109" s="22" t="s">
        <v>37</v>
      </c>
      <c r="D109" s="80">
        <v>1960</v>
      </c>
      <c r="E109" s="80" t="s">
        <v>103</v>
      </c>
      <c r="F109" s="80" t="s">
        <v>104</v>
      </c>
      <c r="G109" s="24">
        <v>32</v>
      </c>
      <c r="H109" s="79">
        <v>0.0344261342592593</v>
      </c>
      <c r="I109" s="25">
        <f>H109/8</f>
        <v>0.004303266782407412</v>
      </c>
      <c r="J109" s="2"/>
      <c r="K109" s="2"/>
    </row>
    <row r="110" spans="1:11" ht="12.75" customHeight="1">
      <c r="A110" s="21" t="s">
        <v>111</v>
      </c>
      <c r="B110" s="21" t="s">
        <v>28</v>
      </c>
      <c r="C110" s="22" t="s">
        <v>37</v>
      </c>
      <c r="D110" s="39">
        <v>1956</v>
      </c>
      <c r="E110" s="39" t="s">
        <v>80</v>
      </c>
      <c r="F110" s="39" t="s">
        <v>112</v>
      </c>
      <c r="G110" s="24">
        <v>30</v>
      </c>
      <c r="H110" s="79">
        <v>0.0354404976851852</v>
      </c>
      <c r="I110" s="25">
        <f>H110/8</f>
        <v>0.00443006221064815</v>
      </c>
      <c r="J110" s="2"/>
      <c r="K110" s="2"/>
    </row>
    <row r="111" spans="1:11" ht="12.75" customHeight="1">
      <c r="A111" s="81"/>
      <c r="B111" s="81"/>
      <c r="C111" s="83"/>
      <c r="D111" s="66"/>
      <c r="E111" s="66"/>
      <c r="F111" s="66"/>
      <c r="G111" s="66"/>
      <c r="H111" s="46"/>
      <c r="I111" s="30"/>
      <c r="J111" s="2"/>
      <c r="K111" s="2"/>
    </row>
    <row r="112" spans="1:11" ht="12.75" customHeight="1">
      <c r="A112" s="15" t="s">
        <v>4</v>
      </c>
      <c r="B112" s="15"/>
      <c r="C112" s="15" t="s">
        <v>33</v>
      </c>
      <c r="D112" s="78" t="s">
        <v>199</v>
      </c>
      <c r="E112" s="16" t="s">
        <v>6</v>
      </c>
      <c r="F112" s="17" t="s">
        <v>7</v>
      </c>
      <c r="G112" s="18" t="s">
        <v>8</v>
      </c>
      <c r="H112" s="18" t="s">
        <v>9</v>
      </c>
      <c r="I112" s="18" t="s">
        <v>10</v>
      </c>
      <c r="J112" s="2"/>
      <c r="K112" s="2"/>
    </row>
    <row r="113" spans="1:11" ht="12.75">
      <c r="A113" s="20" t="s">
        <v>11</v>
      </c>
      <c r="B113" s="20" t="s">
        <v>12</v>
      </c>
      <c r="C113" s="20"/>
      <c r="D113" s="78"/>
      <c r="E113" s="78"/>
      <c r="F113" s="78"/>
      <c r="G113" s="78"/>
      <c r="H113" s="78"/>
      <c r="I113" s="18"/>
      <c r="J113" s="2"/>
      <c r="K113" s="2"/>
    </row>
    <row r="114" spans="1:11" ht="12.75">
      <c r="A114" s="21" t="s">
        <v>32</v>
      </c>
      <c r="B114" s="21" t="s">
        <v>13</v>
      </c>
      <c r="C114" s="37" t="s">
        <v>33</v>
      </c>
      <c r="D114" s="80">
        <v>1953</v>
      </c>
      <c r="E114" s="80" t="s">
        <v>34</v>
      </c>
      <c r="F114" s="80" t="s">
        <v>35</v>
      </c>
      <c r="G114" s="24">
        <v>7</v>
      </c>
      <c r="H114" s="79">
        <v>0.025768298611111098</v>
      </c>
      <c r="I114" s="25">
        <f>H114/8</f>
        <v>0.003221037326388887</v>
      </c>
      <c r="J114" s="2"/>
      <c r="K114" s="2"/>
    </row>
    <row r="115" spans="1:9" ht="12.75">
      <c r="A115" s="21" t="s">
        <v>40</v>
      </c>
      <c r="B115" s="21" t="s">
        <v>17</v>
      </c>
      <c r="C115" s="22" t="s">
        <v>33</v>
      </c>
      <c r="D115" s="80">
        <v>1950</v>
      </c>
      <c r="E115" s="80" t="s">
        <v>41</v>
      </c>
      <c r="F115" s="80" t="s">
        <v>42</v>
      </c>
      <c r="G115" s="24">
        <v>10</v>
      </c>
      <c r="H115" s="79">
        <v>0.026989039351851898</v>
      </c>
      <c r="I115" s="25">
        <f>H115/8</f>
        <v>0.003373629918981487</v>
      </c>
    </row>
    <row r="116" spans="1:9" ht="12.75">
      <c r="A116" s="21" t="s">
        <v>50</v>
      </c>
      <c r="B116" s="21" t="s">
        <v>21</v>
      </c>
      <c r="C116" s="22" t="s">
        <v>33</v>
      </c>
      <c r="D116" s="80">
        <v>1950</v>
      </c>
      <c r="E116" s="80" t="s">
        <v>51</v>
      </c>
      <c r="F116" s="80" t="s">
        <v>52</v>
      </c>
      <c r="G116" s="24">
        <v>11</v>
      </c>
      <c r="H116" s="79">
        <v>0.028982731481481498</v>
      </c>
      <c r="I116" s="25">
        <f>H116/8</f>
        <v>0.0036228414351851873</v>
      </c>
    </row>
    <row r="117" spans="1:9" ht="12.75">
      <c r="A117" s="21" t="s">
        <v>95</v>
      </c>
      <c r="B117" s="21" t="s">
        <v>25</v>
      </c>
      <c r="C117" s="22" t="s">
        <v>33</v>
      </c>
      <c r="D117" s="80">
        <v>1948</v>
      </c>
      <c r="E117" s="80" t="s">
        <v>96</v>
      </c>
      <c r="F117" s="80" t="s">
        <v>97</v>
      </c>
      <c r="G117" s="24">
        <v>13</v>
      </c>
      <c r="H117" s="79">
        <v>0.0340558101851852</v>
      </c>
      <c r="I117" s="25">
        <f>H117/8</f>
        <v>0.00425697627314815</v>
      </c>
    </row>
    <row r="118" spans="1:9" ht="12.75">
      <c r="A118" s="21" t="s">
        <v>105</v>
      </c>
      <c r="B118" s="21" t="s">
        <v>28</v>
      </c>
      <c r="C118" s="37" t="s">
        <v>33</v>
      </c>
      <c r="D118" s="80">
        <v>1951</v>
      </c>
      <c r="E118" s="80" t="s">
        <v>106</v>
      </c>
      <c r="F118" s="80" t="s">
        <v>107</v>
      </c>
      <c r="G118" s="24">
        <v>9</v>
      </c>
      <c r="H118" s="79">
        <v>0.0344996180555556</v>
      </c>
      <c r="I118" s="25">
        <f>H118/8</f>
        <v>0.00431245225694445</v>
      </c>
    </row>
    <row r="119" spans="1:9" ht="12.75">
      <c r="A119" s="21" t="s">
        <v>149</v>
      </c>
      <c r="B119" s="21" t="s">
        <v>32</v>
      </c>
      <c r="C119" s="37" t="s">
        <v>33</v>
      </c>
      <c r="D119" s="80">
        <v>1953</v>
      </c>
      <c r="E119" s="80" t="s">
        <v>150</v>
      </c>
      <c r="F119" s="80" t="s">
        <v>131</v>
      </c>
      <c r="G119" s="24">
        <v>8</v>
      </c>
      <c r="H119" s="79">
        <v>0.0412125115740741</v>
      </c>
      <c r="I119" s="25">
        <f>H119/8</f>
        <v>0.005151563946759263</v>
      </c>
    </row>
    <row r="120" spans="1:9" ht="12.75" customHeight="1">
      <c r="A120" s="21" t="s">
        <v>156</v>
      </c>
      <c r="B120" s="21" t="s">
        <v>36</v>
      </c>
      <c r="C120" s="22" t="s">
        <v>33</v>
      </c>
      <c r="D120" s="80">
        <v>1949</v>
      </c>
      <c r="E120" s="80" t="s">
        <v>157</v>
      </c>
      <c r="F120" s="80" t="s">
        <v>158</v>
      </c>
      <c r="G120" s="24">
        <v>12</v>
      </c>
      <c r="H120" s="79">
        <v>0.043445266203703696</v>
      </c>
      <c r="I120" s="25">
        <f>H120/8</f>
        <v>0.005430658275462962</v>
      </c>
    </row>
    <row r="121" spans="1:9" ht="12.75">
      <c r="A121" s="21" t="s">
        <v>159</v>
      </c>
      <c r="B121" s="21" t="s">
        <v>40</v>
      </c>
      <c r="C121" s="22" t="s">
        <v>33</v>
      </c>
      <c r="D121" s="80">
        <v>1948</v>
      </c>
      <c r="E121" s="80" t="s">
        <v>160</v>
      </c>
      <c r="F121" s="80" t="s">
        <v>161</v>
      </c>
      <c r="G121" s="24">
        <v>14</v>
      </c>
      <c r="H121" s="79">
        <v>0.0440562615740741</v>
      </c>
      <c r="I121" s="25">
        <f>H121/8</f>
        <v>0.0055070326967592625</v>
      </c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 customHeight="1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 customHeight="1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 customHeight="1">
      <c r="A130"/>
      <c r="B130"/>
      <c r="C130"/>
      <c r="D130"/>
      <c r="E130"/>
      <c r="F130"/>
      <c r="G130"/>
      <c r="H130"/>
      <c r="I130"/>
    </row>
    <row r="131" spans="1:9" ht="12.75" customHeight="1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I141"/>
    </row>
    <row r="142" spans="1:9" ht="12.75">
      <c r="A142"/>
      <c r="B142"/>
      <c r="C142"/>
      <c r="D142"/>
      <c r="E142"/>
      <c r="F142"/>
      <c r="G142"/>
      <c r="I142"/>
    </row>
    <row r="143" spans="1:9" ht="12.75">
      <c r="A143"/>
      <c r="B143"/>
      <c r="C143"/>
      <c r="D143"/>
      <c r="E143"/>
      <c r="F143"/>
      <c r="G143"/>
      <c r="I143"/>
    </row>
    <row r="144" spans="1:9" ht="12.75">
      <c r="A144"/>
      <c r="B144"/>
      <c r="C144"/>
      <c r="D144"/>
      <c r="E144"/>
      <c r="F144"/>
      <c r="G144"/>
      <c r="I144"/>
    </row>
    <row r="145" spans="1:9" ht="12.75">
      <c r="A145"/>
      <c r="B145"/>
      <c r="C145"/>
      <c r="D145"/>
      <c r="E145"/>
      <c r="F145"/>
      <c r="G145"/>
      <c r="I145"/>
    </row>
    <row r="146" spans="1:9" ht="12.75">
      <c r="A146"/>
      <c r="B146"/>
      <c r="C146"/>
      <c r="D146"/>
      <c r="E146"/>
      <c r="F146"/>
      <c r="G146"/>
      <c r="I146"/>
    </row>
    <row r="147" spans="1:9" ht="12.75">
      <c r="A147"/>
      <c r="B147"/>
      <c r="C147"/>
      <c r="D147"/>
      <c r="E147"/>
      <c r="F147"/>
      <c r="G147"/>
      <c r="I147"/>
    </row>
    <row r="148" spans="1:9" ht="12.75">
      <c r="A148"/>
      <c r="B148"/>
      <c r="C148"/>
      <c r="D148"/>
      <c r="E148"/>
      <c r="F148"/>
      <c r="G148"/>
      <c r="I148"/>
    </row>
    <row r="149" spans="1:9" ht="12.75">
      <c r="A149"/>
      <c r="B149"/>
      <c r="C149"/>
      <c r="D149"/>
      <c r="E149"/>
      <c r="F149"/>
      <c r="G149"/>
      <c r="I149"/>
    </row>
    <row r="150" spans="1:9" ht="12.75">
      <c r="A150"/>
      <c r="B150"/>
      <c r="C150"/>
      <c r="D150"/>
      <c r="E150"/>
      <c r="F150"/>
      <c r="G150"/>
      <c r="I150"/>
    </row>
    <row r="151" spans="1:9" ht="12.75">
      <c r="A151"/>
      <c r="B151"/>
      <c r="C151"/>
      <c r="D151"/>
      <c r="E151"/>
      <c r="F151"/>
      <c r="G151"/>
      <c r="I151"/>
    </row>
    <row r="152" spans="1:9" ht="12.75">
      <c r="A152"/>
      <c r="B152"/>
      <c r="C152"/>
      <c r="D152"/>
      <c r="E152"/>
      <c r="F152"/>
      <c r="G152"/>
      <c r="I152"/>
    </row>
    <row r="153" spans="1:9" ht="12.75">
      <c r="A153"/>
      <c r="B153"/>
      <c r="C153"/>
      <c r="D153"/>
      <c r="E153"/>
      <c r="F153"/>
      <c r="G153"/>
      <c r="I153"/>
    </row>
    <row r="154" spans="1:9" ht="12.75">
      <c r="A154"/>
      <c r="B154"/>
      <c r="C154"/>
      <c r="D154"/>
      <c r="E154"/>
      <c r="F154"/>
      <c r="G154"/>
      <c r="I154"/>
    </row>
    <row r="155" spans="1:9" ht="12.75">
      <c r="A155"/>
      <c r="B155"/>
      <c r="C155"/>
      <c r="D155"/>
      <c r="E155"/>
      <c r="F155"/>
      <c r="G155"/>
      <c r="I155"/>
    </row>
    <row r="156" spans="1:9" ht="12.75">
      <c r="A156"/>
      <c r="B156"/>
      <c r="C156"/>
      <c r="D156"/>
      <c r="E156"/>
      <c r="F156"/>
      <c r="G156"/>
      <c r="I156"/>
    </row>
    <row r="157" spans="1:9" ht="12.75">
      <c r="A157"/>
      <c r="B157"/>
      <c r="C157"/>
      <c r="D157"/>
      <c r="E157"/>
      <c r="F157"/>
      <c r="G157"/>
      <c r="I157"/>
    </row>
    <row r="158" spans="1:9" ht="12.75">
      <c r="A158"/>
      <c r="B158"/>
      <c r="C158"/>
      <c r="D158"/>
      <c r="E158"/>
      <c r="F158"/>
      <c r="G158"/>
      <c r="I158"/>
    </row>
    <row r="159" spans="1:9" ht="12.75">
      <c r="A159"/>
      <c r="B159"/>
      <c r="C159"/>
      <c r="D159"/>
      <c r="E159"/>
      <c r="F159"/>
      <c r="G159"/>
      <c r="I159"/>
    </row>
    <row r="160" spans="1:9" ht="12.75">
      <c r="A160"/>
      <c r="B160"/>
      <c r="C160"/>
      <c r="D160"/>
      <c r="E160"/>
      <c r="F160"/>
      <c r="G160"/>
      <c r="I160"/>
    </row>
    <row r="161" spans="1:9" ht="12.75">
      <c r="A161"/>
      <c r="B161"/>
      <c r="C161"/>
      <c r="D161"/>
      <c r="E161"/>
      <c r="F161"/>
      <c r="G161"/>
      <c r="I161"/>
    </row>
    <row r="162" spans="1:9" ht="12.75">
      <c r="A162"/>
      <c r="B162"/>
      <c r="C162"/>
      <c r="D162"/>
      <c r="E162"/>
      <c r="F162"/>
      <c r="G162"/>
      <c r="I162"/>
    </row>
    <row r="163" spans="1:9" ht="12.75">
      <c r="A163"/>
      <c r="B163"/>
      <c r="C163"/>
      <c r="D163"/>
      <c r="E163"/>
      <c r="F163"/>
      <c r="G163"/>
      <c r="I163"/>
    </row>
    <row r="164" spans="1:9" ht="12.75">
      <c r="A164"/>
      <c r="B164"/>
      <c r="C164"/>
      <c r="D164"/>
      <c r="E164"/>
      <c r="F164"/>
      <c r="G164"/>
      <c r="I164"/>
    </row>
    <row r="165" spans="1:9" ht="12.75">
      <c r="A165"/>
      <c r="B165"/>
      <c r="C165"/>
      <c r="D165"/>
      <c r="E165"/>
      <c r="F165"/>
      <c r="G165"/>
      <c r="I165"/>
    </row>
    <row r="166" spans="1:9" ht="12.75">
      <c r="A166"/>
      <c r="B166"/>
      <c r="C166"/>
      <c r="D166"/>
      <c r="E166"/>
      <c r="F166"/>
      <c r="G166"/>
      <c r="I166"/>
    </row>
    <row r="167" spans="1:9" ht="12.75">
      <c r="A167"/>
      <c r="B167"/>
      <c r="C167"/>
      <c r="D167"/>
      <c r="E167"/>
      <c r="F167"/>
      <c r="G167"/>
      <c r="I167"/>
    </row>
    <row r="168" spans="1:9" ht="12.75">
      <c r="A168"/>
      <c r="B168"/>
      <c r="C168"/>
      <c r="D168"/>
      <c r="E168"/>
      <c r="F168"/>
      <c r="G168"/>
      <c r="I168"/>
    </row>
    <row r="169" spans="1:9" ht="12.75">
      <c r="A169"/>
      <c r="B169"/>
      <c r="C169"/>
      <c r="D169"/>
      <c r="E169"/>
      <c r="F169"/>
      <c r="G169"/>
      <c r="I169"/>
    </row>
    <row r="170" spans="1:9" ht="12.75">
      <c r="A170"/>
      <c r="B170"/>
      <c r="C170"/>
      <c r="D170"/>
      <c r="E170"/>
      <c r="F170"/>
      <c r="G170"/>
      <c r="I170"/>
    </row>
    <row r="171" spans="1:9" ht="12.75">
      <c r="A171"/>
      <c r="B171"/>
      <c r="C171"/>
      <c r="D171"/>
      <c r="E171"/>
      <c r="F171"/>
      <c r="G171"/>
      <c r="I171"/>
    </row>
    <row r="172" spans="1:9" ht="12.75">
      <c r="A172"/>
      <c r="B172"/>
      <c r="C172"/>
      <c r="D172"/>
      <c r="E172"/>
      <c r="F172"/>
      <c r="G172"/>
      <c r="I172"/>
    </row>
    <row r="173" spans="1:9" ht="12.75">
      <c r="A173" s="48"/>
      <c r="C173" s="1"/>
      <c r="E173" s="1"/>
      <c r="H173" s="49"/>
      <c r="I173" s="49"/>
    </row>
    <row r="174" spans="1:9" ht="12.75">
      <c r="A174" s="48"/>
      <c r="C174" s="1"/>
      <c r="E174" s="1"/>
      <c r="F174" s="52"/>
      <c r="H174" s="49"/>
      <c r="I174" s="49"/>
    </row>
    <row r="175" spans="1:9" ht="12.75">
      <c r="A175" s="48"/>
      <c r="C175" s="1"/>
      <c r="E175" s="1"/>
      <c r="H175" s="49"/>
      <c r="I175" s="49"/>
    </row>
    <row r="176" spans="1:9" ht="12.75">
      <c r="A176" s="48"/>
      <c r="C176" s="3"/>
      <c r="D176" s="3"/>
      <c r="F176" s="3"/>
      <c r="H176" s="49"/>
      <c r="I176" s="49"/>
    </row>
    <row r="177" spans="1:9" ht="12.75">
      <c r="A177" s="48"/>
      <c r="C177" s="1"/>
      <c r="E177" s="1"/>
      <c r="H177" s="49"/>
      <c r="I177" s="49"/>
    </row>
    <row r="178" spans="1:9" ht="12.75">
      <c r="A178" s="48"/>
      <c r="C178" s="1"/>
      <c r="E178" s="1"/>
      <c r="H178" s="49"/>
      <c r="I178" s="49"/>
    </row>
    <row r="179" spans="1:9" ht="12.75">
      <c r="A179" s="48"/>
      <c r="C179" s="3"/>
      <c r="D179" s="3"/>
      <c r="F179" s="3"/>
      <c r="H179" s="49"/>
      <c r="I179" s="49"/>
    </row>
    <row r="180" spans="1:9" ht="12.75">
      <c r="A180" s="48"/>
      <c r="C180" s="3"/>
      <c r="D180" s="3"/>
      <c r="F180" s="3"/>
      <c r="H180" s="49"/>
      <c r="I180" s="49"/>
    </row>
    <row r="181" spans="1:9" ht="12.75">
      <c r="A181" s="48"/>
      <c r="C181" s="3"/>
      <c r="D181" s="3"/>
      <c r="F181" s="3"/>
      <c r="H181" s="49"/>
      <c r="I181" s="49"/>
    </row>
    <row r="182" spans="1:9" ht="12.75">
      <c r="A182" s="48"/>
      <c r="C182" s="1"/>
      <c r="E182" s="1"/>
      <c r="F182" s="86"/>
      <c r="H182" s="49"/>
      <c r="I182" s="49"/>
    </row>
    <row r="183" spans="1:11" ht="12.75">
      <c r="A183" s="48"/>
      <c r="C183" s="1"/>
      <c r="E183" s="1"/>
      <c r="F183" s="86"/>
      <c r="H183" s="49"/>
      <c r="I183" s="49"/>
      <c r="K183"/>
    </row>
    <row r="184" spans="1:11" ht="12.75">
      <c r="A184" s="48"/>
      <c r="C184" s="1"/>
      <c r="E184" s="1"/>
      <c r="H184" s="49"/>
      <c r="I184" s="49"/>
      <c r="K184"/>
    </row>
    <row r="185" spans="1:11" ht="12.75">
      <c r="A185" s="48"/>
      <c r="C185" s="1"/>
      <c r="E185" s="1"/>
      <c r="H185" s="49"/>
      <c r="I185" s="49"/>
      <c r="K185"/>
    </row>
    <row r="186" spans="1:11" ht="12.75">
      <c r="A186" s="48"/>
      <c r="C186" s="1"/>
      <c r="E186" s="1"/>
      <c r="H186" s="49"/>
      <c r="I186" s="49"/>
      <c r="K186"/>
    </row>
    <row r="187" spans="1:11" ht="12.75">
      <c r="A187" s="48"/>
      <c r="C187" s="1"/>
      <c r="E187" s="1"/>
      <c r="H187" s="49"/>
      <c r="I187" s="49"/>
      <c r="K187"/>
    </row>
    <row r="188" spans="1:11" ht="12.75">
      <c r="A188" s="48"/>
      <c r="C188" s="1"/>
      <c r="E188" s="1"/>
      <c r="H188" s="49"/>
      <c r="I188" s="49"/>
      <c r="K188"/>
    </row>
    <row r="189" spans="1:11" ht="12.75">
      <c r="A189" s="48"/>
      <c r="C189" s="1"/>
      <c r="E189" s="1"/>
      <c r="H189" s="49"/>
      <c r="I189" s="49"/>
      <c r="K189"/>
    </row>
    <row r="190" spans="1:11" ht="12.75">
      <c r="A190" s="48"/>
      <c r="C190" s="1"/>
      <c r="E190" s="1"/>
      <c r="H190" s="49"/>
      <c r="I190" s="49"/>
      <c r="K190"/>
    </row>
    <row r="191" spans="1:11" ht="12.75">
      <c r="A191" s="48"/>
      <c r="C191" s="1"/>
      <c r="E191" s="1"/>
      <c r="H191" s="49"/>
      <c r="I191" s="49"/>
      <c r="K191"/>
    </row>
    <row r="192" spans="1:11" ht="12.75">
      <c r="A192" s="48"/>
      <c r="C192" s="1"/>
      <c r="E192" s="1"/>
      <c r="H192" s="49"/>
      <c r="I192" s="49"/>
      <c r="K192"/>
    </row>
    <row r="193" spans="1:11" ht="12.75">
      <c r="A193" s="48"/>
      <c r="C193" s="1"/>
      <c r="E193" s="1"/>
      <c r="H193" s="49"/>
      <c r="I193" s="49"/>
      <c r="K193"/>
    </row>
    <row r="194" spans="1:11" ht="12.75">
      <c r="A194" s="48"/>
      <c r="C194" s="1"/>
      <c r="E194" s="1"/>
      <c r="H194" s="49"/>
      <c r="I194" s="49"/>
      <c r="K194"/>
    </row>
    <row r="195" spans="1:11" ht="12.75">
      <c r="A195" s="48"/>
      <c r="C195" s="1"/>
      <c r="E195" s="1"/>
      <c r="H195" s="49"/>
      <c r="I195" s="49"/>
      <c r="K195"/>
    </row>
    <row r="196" spans="1:11" ht="12.75">
      <c r="A196" s="48"/>
      <c r="C196" s="1"/>
      <c r="E196" s="1"/>
      <c r="H196" s="49"/>
      <c r="I196" s="49"/>
      <c r="K196"/>
    </row>
    <row r="197" spans="1:11" ht="12.75">
      <c r="A197" s="48"/>
      <c r="C197" s="1"/>
      <c r="E197" s="1"/>
      <c r="H197" s="49"/>
      <c r="I197" s="49"/>
      <c r="K197"/>
    </row>
    <row r="198" spans="1:11" ht="12.75">
      <c r="A198" s="48"/>
      <c r="C198" s="1"/>
      <c r="E198" s="1"/>
      <c r="H198" s="49"/>
      <c r="I198" s="49"/>
      <c r="K198"/>
    </row>
    <row r="199" spans="1:11" ht="12.75">
      <c r="A199" s="48"/>
      <c r="C199" s="1"/>
      <c r="E199" s="1"/>
      <c r="F199" s="52"/>
      <c r="H199" s="49"/>
      <c r="I199" s="49"/>
      <c r="K199"/>
    </row>
    <row r="200" spans="1:11" ht="12.75">
      <c r="A200" s="48"/>
      <c r="C200" s="1"/>
      <c r="E200" s="1"/>
      <c r="H200" s="49"/>
      <c r="I200" s="49"/>
      <c r="K200"/>
    </row>
    <row r="201" spans="1:11" ht="12.75">
      <c r="A201" s="48"/>
      <c r="C201" s="3"/>
      <c r="D201" s="3"/>
      <c r="F201" s="3"/>
      <c r="H201" s="49"/>
      <c r="I201" s="49"/>
      <c r="K201"/>
    </row>
    <row r="202" spans="1:11" ht="12.75">
      <c r="A202" s="48"/>
      <c r="C202" s="1"/>
      <c r="E202" s="1"/>
      <c r="F202" s="52"/>
      <c r="H202" s="49"/>
      <c r="I202" s="49"/>
      <c r="K202"/>
    </row>
    <row r="203" spans="1:11" ht="12.75">
      <c r="A203" s="48"/>
      <c r="C203" s="3"/>
      <c r="D203" s="3"/>
      <c r="F203" s="3"/>
      <c r="H203" s="49"/>
      <c r="I203" s="49"/>
      <c r="K203"/>
    </row>
    <row r="204" spans="1:11" ht="12.75">
      <c r="A204" s="48"/>
      <c r="C204" s="1"/>
      <c r="E204" s="1"/>
      <c r="H204" s="49"/>
      <c r="I204" s="49"/>
      <c r="K204"/>
    </row>
    <row r="205" spans="1:11" ht="12.75">
      <c r="A205" s="48"/>
      <c r="C205" s="1"/>
      <c r="E205" s="1"/>
      <c r="H205" s="49"/>
      <c r="I205" s="49"/>
      <c r="K205"/>
    </row>
    <row r="206" spans="1:11" ht="12.75">
      <c r="A206" s="48"/>
      <c r="C206" s="1"/>
      <c r="E206" s="1"/>
      <c r="H206" s="49"/>
      <c r="I206" s="49"/>
      <c r="K206"/>
    </row>
    <row r="207" spans="1:11" ht="12.75">
      <c r="A207" s="48"/>
      <c r="C207" s="3"/>
      <c r="D207" s="3"/>
      <c r="F207" s="3"/>
      <c r="H207" s="49"/>
      <c r="I207" s="49"/>
      <c r="K207"/>
    </row>
    <row r="208" spans="1:11" ht="12.75">
      <c r="A208" s="48"/>
      <c r="C208" s="3"/>
      <c r="D208" s="3"/>
      <c r="F208" s="3"/>
      <c r="H208" s="49"/>
      <c r="I208" s="49"/>
      <c r="K208"/>
    </row>
    <row r="209" spans="1:11" ht="12.75">
      <c r="A209" s="48"/>
      <c r="C209" s="1"/>
      <c r="E209" s="1"/>
      <c r="H209" s="49"/>
      <c r="I209" s="49"/>
      <c r="K209"/>
    </row>
    <row r="210" spans="1:11" ht="12.75">
      <c r="A210" s="48"/>
      <c r="C210" s="1"/>
      <c r="E210" s="1"/>
      <c r="H210" s="49"/>
      <c r="I210" s="49"/>
      <c r="K210"/>
    </row>
    <row r="211" spans="1:11" ht="12.75">
      <c r="A211" s="48"/>
      <c r="C211" s="3"/>
      <c r="D211" s="3"/>
      <c r="F211" s="3"/>
      <c r="H211" s="49"/>
      <c r="I211" s="49"/>
      <c r="K211"/>
    </row>
    <row r="212" spans="1:11" ht="12.75">
      <c r="A212" s="48"/>
      <c r="C212" s="3"/>
      <c r="D212" s="3"/>
      <c r="F212" s="3"/>
      <c r="H212" s="49"/>
      <c r="I212" s="49"/>
      <c r="K212"/>
    </row>
    <row r="213" spans="1:11" ht="12.75">
      <c r="A213" s="48"/>
      <c r="C213" s="3"/>
      <c r="D213" s="3"/>
      <c r="F213" s="3"/>
      <c r="H213" s="49"/>
      <c r="I213" s="49"/>
      <c r="K213"/>
    </row>
    <row r="214" spans="1:11" ht="12.75">
      <c r="A214" s="48"/>
      <c r="C214" s="1"/>
      <c r="E214" s="1"/>
      <c r="H214" s="49"/>
      <c r="I214" s="49"/>
      <c r="K214"/>
    </row>
    <row r="215" spans="1:11" ht="12.75">
      <c r="A215" s="48"/>
      <c r="C215" s="1"/>
      <c r="E215" s="1"/>
      <c r="H215" s="49"/>
      <c r="I215" s="49"/>
      <c r="K215"/>
    </row>
    <row r="216" spans="1:11" ht="12.75">
      <c r="A216" s="48"/>
      <c r="C216" s="1"/>
      <c r="E216" s="1"/>
      <c r="H216" s="49"/>
      <c r="I216" s="49"/>
      <c r="K216"/>
    </row>
    <row r="217" spans="1:11" ht="12.75">
      <c r="A217" s="48"/>
      <c r="C217" s="1"/>
      <c r="E217" s="1"/>
      <c r="H217" s="49"/>
      <c r="I217" s="49"/>
      <c r="K217"/>
    </row>
    <row r="218" spans="1:11" ht="12.75">
      <c r="A218" s="48"/>
      <c r="C218" s="3"/>
      <c r="D218" s="3"/>
      <c r="F218" s="3"/>
      <c r="H218" s="49"/>
      <c r="I218" s="49"/>
      <c r="K218"/>
    </row>
    <row r="219" spans="1:11" ht="12.75">
      <c r="A219" s="48"/>
      <c r="C219" s="3"/>
      <c r="D219" s="3"/>
      <c r="F219" s="3"/>
      <c r="H219" s="49"/>
      <c r="I219" s="49"/>
      <c r="K219"/>
    </row>
    <row r="220" spans="1:11" ht="12.75">
      <c r="A220" s="48"/>
      <c r="C220" s="3"/>
      <c r="D220" s="3"/>
      <c r="F220" s="3"/>
      <c r="H220" s="49"/>
      <c r="I220" s="49"/>
      <c r="K220"/>
    </row>
    <row r="221" spans="1:11" ht="12.75">
      <c r="A221" s="48"/>
      <c r="C221" s="1"/>
      <c r="E221" s="1"/>
      <c r="H221" s="49"/>
      <c r="I221" s="49"/>
      <c r="K221"/>
    </row>
    <row r="222" spans="1:11" ht="12.75">
      <c r="A222" s="48"/>
      <c r="C222" s="1"/>
      <c r="E222" s="1"/>
      <c r="F222" s="52"/>
      <c r="H222" s="49"/>
      <c r="I222" s="49"/>
      <c r="K222"/>
    </row>
    <row r="223" spans="1:11" ht="12.75">
      <c r="A223" s="48"/>
      <c r="C223" s="1"/>
      <c r="E223" s="1"/>
      <c r="F223" s="52"/>
      <c r="G223" s="3"/>
      <c r="H223" s="49"/>
      <c r="I223" s="49"/>
      <c r="K223"/>
    </row>
    <row r="224" spans="1:9" ht="12.75">
      <c r="A224" s="48"/>
      <c r="C224" s="3"/>
      <c r="D224" s="3"/>
      <c r="F224" s="3"/>
      <c r="H224" s="49"/>
      <c r="I224" s="49"/>
    </row>
    <row r="225" spans="1:9" ht="12.75">
      <c r="A225" s="48"/>
      <c r="C225" s="1"/>
      <c r="E225" s="1"/>
      <c r="H225" s="49"/>
      <c r="I225" s="49"/>
    </row>
    <row r="226" spans="1:9" ht="12.75">
      <c r="A226" s="48"/>
      <c r="C226" s="1"/>
      <c r="E226" s="1"/>
      <c r="H226" s="49"/>
      <c r="I226" s="49"/>
    </row>
    <row r="227" spans="1:9" ht="12.75">
      <c r="A227" s="48"/>
      <c r="C227" s="1"/>
      <c r="E227" s="1"/>
      <c r="H227" s="49"/>
      <c r="I227" s="49"/>
    </row>
    <row r="228" spans="1:9" ht="12.75">
      <c r="A228" s="48"/>
      <c r="C228" s="1"/>
      <c r="E228" s="1"/>
      <c r="H228" s="49"/>
      <c r="I228" s="49"/>
    </row>
    <row r="229" spans="1:9" ht="12.75">
      <c r="A229" s="48"/>
      <c r="C229" s="3"/>
      <c r="D229" s="3"/>
      <c r="F229" s="3"/>
      <c r="H229" s="49"/>
      <c r="I229" s="49"/>
    </row>
    <row r="230" spans="1:9" ht="12.75">
      <c r="A230" s="48"/>
      <c r="C230" s="3"/>
      <c r="D230" s="3"/>
      <c r="F230" s="3"/>
      <c r="H230" s="49"/>
      <c r="I230" s="49"/>
    </row>
    <row r="231" spans="1:9" ht="12.75">
      <c r="A231" s="48"/>
      <c r="C231" s="3"/>
      <c r="D231" s="3"/>
      <c r="F231" s="3"/>
      <c r="H231" s="49"/>
      <c r="I231" s="49"/>
    </row>
    <row r="232" spans="1:9" ht="12.75">
      <c r="A232" s="48"/>
      <c r="C232" s="1"/>
      <c r="E232" s="1"/>
      <c r="F232" s="52"/>
      <c r="H232" s="49"/>
      <c r="I232" s="49"/>
    </row>
    <row r="233" spans="1:9" ht="12.75">
      <c r="A233" s="48"/>
      <c r="C233" s="1"/>
      <c r="E233" s="1"/>
      <c r="H233" s="49"/>
      <c r="I233" s="49"/>
    </row>
    <row r="234" spans="1:9" ht="12.75">
      <c r="A234" s="48"/>
      <c r="C234" s="1"/>
      <c r="E234" s="1"/>
      <c r="H234" s="49"/>
      <c r="I234" s="49"/>
    </row>
    <row r="235" spans="1:9" ht="12.75">
      <c r="A235" s="48"/>
      <c r="C235" s="1"/>
      <c r="E235" s="1"/>
      <c r="F235" s="52"/>
      <c r="H235" s="49"/>
      <c r="I235" s="49"/>
    </row>
    <row r="236" spans="1:9" ht="12.75">
      <c r="A236" s="48"/>
      <c r="C236" s="3"/>
      <c r="D236" s="3"/>
      <c r="F236" s="3"/>
      <c r="H236" s="49"/>
      <c r="I236" s="49"/>
    </row>
    <row r="237" spans="1:9" ht="12.75">
      <c r="A237" s="48"/>
      <c r="C237" s="3"/>
      <c r="D237" s="3"/>
      <c r="F237" s="3"/>
      <c r="H237" s="49"/>
      <c r="I237" s="49"/>
    </row>
    <row r="238" spans="1:9" ht="12.75">
      <c r="A238" s="48"/>
      <c r="C238" s="1"/>
      <c r="E238" s="1"/>
      <c r="H238" s="49"/>
      <c r="I238" s="49"/>
    </row>
    <row r="239" spans="1:9" ht="12.75">
      <c r="A239" s="48"/>
      <c r="C239" s="1"/>
      <c r="E239" s="1"/>
      <c r="F239" s="52"/>
      <c r="H239" s="49"/>
      <c r="I239" s="49"/>
    </row>
    <row r="240" spans="1:9" ht="12.75">
      <c r="A240" s="48"/>
      <c r="C240" s="1"/>
      <c r="E240" s="1"/>
      <c r="H240" s="49"/>
      <c r="I240" s="49"/>
    </row>
    <row r="241" spans="1:9" ht="12.75">
      <c r="A241" s="48"/>
      <c r="C241" s="1"/>
      <c r="E241" s="1"/>
      <c r="F241" s="52"/>
      <c r="H241" s="49"/>
      <c r="I241" s="49"/>
    </row>
    <row r="242" spans="1:9" ht="12.75">
      <c r="A242" s="48"/>
      <c r="C242" s="1"/>
      <c r="E242" s="1"/>
      <c r="H242" s="49"/>
      <c r="I242" s="49"/>
    </row>
    <row r="243" spans="1:9" ht="12.75">
      <c r="A243" s="48"/>
      <c r="C243" s="1"/>
      <c r="E243" s="1"/>
      <c r="F243" s="52"/>
      <c r="H243" s="49"/>
      <c r="I243" s="49"/>
    </row>
    <row r="244" spans="1:9" ht="12.75">
      <c r="A244" s="48"/>
      <c r="C244" s="3"/>
      <c r="D244" s="3"/>
      <c r="F244" s="3"/>
      <c r="H244" s="49"/>
      <c r="I244" s="49"/>
    </row>
  </sheetData>
  <sheetProtection selectLockedCells="1" selectUnlockedCells="1"/>
  <mergeCells count="96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12:B12"/>
    <mergeCell ref="D12:D13"/>
    <mergeCell ref="E12:E13"/>
    <mergeCell ref="F12:F13"/>
    <mergeCell ref="G12:G13"/>
    <mergeCell ref="H12:H13"/>
    <mergeCell ref="I12:I13"/>
    <mergeCell ref="B13:C13"/>
    <mergeCell ref="A28:B28"/>
    <mergeCell ref="D28:D29"/>
    <mergeCell ref="E28:E29"/>
    <mergeCell ref="F28:F29"/>
    <mergeCell ref="G28:G29"/>
    <mergeCell ref="H28:H29"/>
    <mergeCell ref="I28:I29"/>
    <mergeCell ref="B29:C29"/>
    <mergeCell ref="A64:D65"/>
    <mergeCell ref="E64:G65"/>
    <mergeCell ref="H64:I65"/>
    <mergeCell ref="A66:C66"/>
    <mergeCell ref="A67:B67"/>
    <mergeCell ref="D67:D68"/>
    <mergeCell ref="E67:E68"/>
    <mergeCell ref="F67:F68"/>
    <mergeCell ref="G67:G68"/>
    <mergeCell ref="H67:H68"/>
    <mergeCell ref="I67:I68"/>
    <mergeCell ref="B68:C68"/>
    <mergeCell ref="A73:B73"/>
    <mergeCell ref="D73:D74"/>
    <mergeCell ref="E73:E74"/>
    <mergeCell ref="F73:F74"/>
    <mergeCell ref="G73:G74"/>
    <mergeCell ref="H73:H74"/>
    <mergeCell ref="I73:I74"/>
    <mergeCell ref="B74:C74"/>
    <mergeCell ref="A79:B79"/>
    <mergeCell ref="D79:D80"/>
    <mergeCell ref="E79:E80"/>
    <mergeCell ref="F79:F80"/>
    <mergeCell ref="G79:G80"/>
    <mergeCell ref="H79:H80"/>
    <mergeCell ref="I79:I80"/>
    <mergeCell ref="B80:C80"/>
    <mergeCell ref="A88:B88"/>
    <mergeCell ref="D88:D89"/>
    <mergeCell ref="E88:E89"/>
    <mergeCell ref="F88:F89"/>
    <mergeCell ref="G88:G89"/>
    <mergeCell ref="H88:H89"/>
    <mergeCell ref="I88:I89"/>
    <mergeCell ref="B89:C89"/>
    <mergeCell ref="A94:B94"/>
    <mergeCell ref="D94:D95"/>
    <mergeCell ref="E94:E95"/>
    <mergeCell ref="F94:F95"/>
    <mergeCell ref="G94:G95"/>
    <mergeCell ref="H94:H95"/>
    <mergeCell ref="I94:I95"/>
    <mergeCell ref="B95:C95"/>
    <mergeCell ref="A98:B98"/>
    <mergeCell ref="D98:D99"/>
    <mergeCell ref="E98:E99"/>
    <mergeCell ref="F98:F99"/>
    <mergeCell ref="G98:G99"/>
    <mergeCell ref="H98:H99"/>
    <mergeCell ref="I98:I99"/>
    <mergeCell ref="B99:C99"/>
    <mergeCell ref="A104:B104"/>
    <mergeCell ref="D104:D105"/>
    <mergeCell ref="E104:E105"/>
    <mergeCell ref="F104:F105"/>
    <mergeCell ref="G104:G105"/>
    <mergeCell ref="H104:H105"/>
    <mergeCell ref="I104:I105"/>
    <mergeCell ref="B105:C105"/>
    <mergeCell ref="A112:B112"/>
    <mergeCell ref="D112:D113"/>
    <mergeCell ref="E112:E113"/>
    <mergeCell ref="F112:F113"/>
    <mergeCell ref="G112:G113"/>
    <mergeCell ref="H112:H113"/>
    <mergeCell ref="I112:I113"/>
    <mergeCell ref="B113:C113"/>
  </mergeCells>
  <printOptions/>
  <pageMargins left="0.1451388888888889" right="0.12569444444444444" top="0.23819444444444443" bottom="0.1236111111111111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0"/>
  <sheetViews>
    <sheetView workbookViewId="0" topLeftCell="A1">
      <selection activeCell="A1" sqref="A1"/>
    </sheetView>
  </sheetViews>
  <sheetFormatPr defaultColWidth="12.57421875" defaultRowHeight="12.75"/>
  <cols>
    <col min="1" max="1" width="12.7109375" style="1" customWidth="1"/>
    <col min="2" max="2" width="23.00390625" style="1" customWidth="1"/>
    <col min="3" max="3" width="11.8515625" style="1" customWidth="1"/>
    <col min="4" max="4" width="27.8515625" style="1" customWidth="1"/>
    <col min="5" max="5" width="9.7109375" style="1" customWidth="1"/>
    <col min="6" max="6" width="14.28125" style="1" customWidth="1"/>
    <col min="7" max="16384" width="11.57421875" style="0" customWidth="1"/>
  </cols>
  <sheetData>
    <row r="1" spans="1:8" ht="6.75" customHeight="1">
      <c r="A1" s="51"/>
      <c r="B1" s="87"/>
      <c r="G1" s="1"/>
      <c r="H1" s="88"/>
    </row>
    <row r="2" spans="1:8" ht="14.25" customHeight="1">
      <c r="A2" s="71" t="s">
        <v>200</v>
      </c>
      <c r="B2" s="71"/>
      <c r="C2" s="72" t="s">
        <v>1</v>
      </c>
      <c r="D2" s="72"/>
      <c r="E2" s="72"/>
      <c r="F2" s="7">
        <v>45122</v>
      </c>
      <c r="G2" s="7"/>
      <c r="H2" s="7"/>
    </row>
    <row r="3" spans="1:8" ht="14.25" customHeight="1">
      <c r="A3" s="71"/>
      <c r="B3" s="71"/>
      <c r="C3" s="72"/>
      <c r="D3" s="72"/>
      <c r="E3" s="72"/>
      <c r="F3" s="7"/>
      <c r="G3" s="7"/>
      <c r="H3" s="7"/>
    </row>
    <row r="4" spans="1:6" ht="13.5" customHeight="1">
      <c r="A4" s="89" t="s">
        <v>201</v>
      </c>
      <c r="B4" s="90" t="s">
        <v>202</v>
      </c>
      <c r="C4" s="90" t="s">
        <v>203</v>
      </c>
      <c r="D4" s="91" t="s">
        <v>7</v>
      </c>
      <c r="E4" s="91" t="s">
        <v>8</v>
      </c>
      <c r="F4" s="91" t="s">
        <v>9</v>
      </c>
    </row>
    <row r="5" spans="1:6" ht="13.5" customHeight="1">
      <c r="A5" s="91" t="s">
        <v>4</v>
      </c>
      <c r="B5" s="91" t="s">
        <v>204</v>
      </c>
      <c r="C5" s="91" t="s">
        <v>5</v>
      </c>
      <c r="D5" s="91" t="s">
        <v>7</v>
      </c>
      <c r="E5" s="91" t="s">
        <v>8</v>
      </c>
      <c r="F5" s="91" t="s">
        <v>9</v>
      </c>
    </row>
    <row r="6" spans="1:6" ht="13.5" customHeight="1">
      <c r="A6" s="92" t="s">
        <v>13</v>
      </c>
      <c r="B6" s="80" t="s">
        <v>205</v>
      </c>
      <c r="C6" s="80">
        <v>2018</v>
      </c>
      <c r="D6" s="80" t="s">
        <v>42</v>
      </c>
      <c r="E6" s="80">
        <v>8</v>
      </c>
      <c r="F6" s="93">
        <v>0.00014699074074074075</v>
      </c>
    </row>
    <row r="7" spans="1:6" ht="13.5" customHeight="1">
      <c r="A7" s="92" t="s">
        <v>17</v>
      </c>
      <c r="B7" s="94" t="s">
        <v>206</v>
      </c>
      <c r="C7" s="39">
        <v>2018</v>
      </c>
      <c r="D7" s="39" t="s">
        <v>144</v>
      </c>
      <c r="E7" s="39">
        <v>58</v>
      </c>
      <c r="F7" s="93">
        <v>0.0001550925925925926</v>
      </c>
    </row>
    <row r="8" spans="1:6" ht="13.5" customHeight="1">
      <c r="A8" s="92" t="s">
        <v>21</v>
      </c>
      <c r="B8" s="94" t="s">
        <v>207</v>
      </c>
      <c r="C8" s="39">
        <v>2019</v>
      </c>
      <c r="D8" s="39" t="s">
        <v>208</v>
      </c>
      <c r="E8" s="39">
        <v>64</v>
      </c>
      <c r="F8" s="93">
        <v>0.00018055555555555555</v>
      </c>
    </row>
    <row r="9" spans="1:6" ht="13.5" customHeight="1">
      <c r="A9" s="92" t="s">
        <v>25</v>
      </c>
      <c r="B9" s="94" t="s">
        <v>209</v>
      </c>
      <c r="C9" s="39">
        <v>2018</v>
      </c>
      <c r="D9" s="39" t="s">
        <v>42</v>
      </c>
      <c r="E9" s="39">
        <v>60</v>
      </c>
      <c r="F9" s="93">
        <v>0.0001886574074074074</v>
      </c>
    </row>
    <row r="10" spans="1:6" ht="13.5" customHeight="1">
      <c r="A10" s="92" t="s">
        <v>28</v>
      </c>
      <c r="B10" s="80" t="s">
        <v>210</v>
      </c>
      <c r="C10" s="80">
        <v>2019</v>
      </c>
      <c r="D10" s="80" t="s">
        <v>104</v>
      </c>
      <c r="E10" s="80">
        <v>5</v>
      </c>
      <c r="F10" s="93">
        <v>0.0002199074074074074</v>
      </c>
    </row>
    <row r="11" spans="1:6" ht="13.5" customHeight="1">
      <c r="A11" s="92" t="s">
        <v>32</v>
      </c>
      <c r="B11" s="94" t="s">
        <v>211</v>
      </c>
      <c r="C11" s="39">
        <v>2018</v>
      </c>
      <c r="D11" s="39" t="s">
        <v>58</v>
      </c>
      <c r="E11" s="39">
        <v>61</v>
      </c>
      <c r="F11" s="93">
        <v>0.00023495370370370372</v>
      </c>
    </row>
    <row r="12" spans="1:6" ht="13.5" customHeight="1">
      <c r="A12" s="92" t="s">
        <v>36</v>
      </c>
      <c r="B12" s="94" t="s">
        <v>212</v>
      </c>
      <c r="C12" s="39">
        <v>2020</v>
      </c>
      <c r="D12" s="80" t="s">
        <v>118</v>
      </c>
      <c r="E12" s="39">
        <v>42</v>
      </c>
      <c r="F12" s="93">
        <v>0.0002523148148148148</v>
      </c>
    </row>
    <row r="13" spans="1:6" ht="13.5" customHeight="1">
      <c r="A13" s="92" t="s">
        <v>40</v>
      </c>
      <c r="B13" s="80" t="s">
        <v>213</v>
      </c>
      <c r="C13" s="80">
        <v>2020</v>
      </c>
      <c r="D13" s="80" t="s">
        <v>42</v>
      </c>
      <c r="E13" s="80">
        <v>2</v>
      </c>
      <c r="F13" s="93">
        <v>0.00028356481481481483</v>
      </c>
    </row>
    <row r="14" spans="1:6" ht="13.5" customHeight="1">
      <c r="A14" s="92" t="s">
        <v>43</v>
      </c>
      <c r="B14" s="80" t="s">
        <v>214</v>
      </c>
      <c r="C14" s="80">
        <v>2020</v>
      </c>
      <c r="D14" s="80" t="s">
        <v>104</v>
      </c>
      <c r="E14" s="80">
        <v>3</v>
      </c>
      <c r="F14" s="93">
        <v>0.0003171296296296296</v>
      </c>
    </row>
    <row r="15" spans="1:6" ht="13.5" customHeight="1">
      <c r="A15" s="92" t="s">
        <v>46</v>
      </c>
      <c r="B15" s="94" t="s">
        <v>215</v>
      </c>
      <c r="C15" s="39">
        <v>2021</v>
      </c>
      <c r="D15" s="39" t="s">
        <v>144</v>
      </c>
      <c r="E15" s="39">
        <v>59</v>
      </c>
      <c r="F15" s="93">
        <v>0.00034490740740740743</v>
      </c>
    </row>
    <row r="16" spans="1:6" ht="13.5" customHeight="1">
      <c r="A16" s="92" t="s">
        <v>50</v>
      </c>
      <c r="B16" s="80" t="s">
        <v>216</v>
      </c>
      <c r="C16" s="80">
        <v>2021</v>
      </c>
      <c r="D16" s="80" t="s">
        <v>104</v>
      </c>
      <c r="E16" s="80">
        <v>1</v>
      </c>
      <c r="F16" s="93">
        <v>0.00037037037037037035</v>
      </c>
    </row>
    <row r="17" spans="1:6" ht="13.5" customHeight="1">
      <c r="A17" s="89" t="s">
        <v>201</v>
      </c>
      <c r="B17" s="90" t="s">
        <v>217</v>
      </c>
      <c r="C17" s="90" t="s">
        <v>203</v>
      </c>
      <c r="D17" s="91" t="s">
        <v>7</v>
      </c>
      <c r="E17" s="91" t="s">
        <v>8</v>
      </c>
      <c r="F17" s="91" t="s">
        <v>9</v>
      </c>
    </row>
    <row r="18" spans="1:6" ht="13.5" customHeight="1">
      <c r="A18" s="91" t="s">
        <v>4</v>
      </c>
      <c r="B18" s="91" t="s">
        <v>204</v>
      </c>
      <c r="C18" s="91" t="s">
        <v>5</v>
      </c>
      <c r="D18" s="91" t="s">
        <v>7</v>
      </c>
      <c r="E18" s="91" t="s">
        <v>8</v>
      </c>
      <c r="F18" s="91" t="s">
        <v>9</v>
      </c>
    </row>
    <row r="19" spans="1:6" ht="13.5" customHeight="1">
      <c r="A19" s="92" t="s">
        <v>13</v>
      </c>
      <c r="B19" s="80" t="s">
        <v>218</v>
      </c>
      <c r="C19" s="80">
        <v>2018</v>
      </c>
      <c r="D19" s="80" t="s">
        <v>208</v>
      </c>
      <c r="E19" s="39">
        <v>62</v>
      </c>
      <c r="F19" s="93">
        <v>0.0001550925925925926</v>
      </c>
    </row>
    <row r="20" spans="1:6" ht="13.5" customHeight="1">
      <c r="A20" s="92" t="s">
        <v>17</v>
      </c>
      <c r="B20" s="80" t="s">
        <v>219</v>
      </c>
      <c r="C20" s="80">
        <v>2019</v>
      </c>
      <c r="D20" s="80" t="s">
        <v>220</v>
      </c>
      <c r="E20" s="80">
        <v>6</v>
      </c>
      <c r="F20" s="93">
        <v>0.00016203703703703703</v>
      </c>
    </row>
    <row r="21" spans="1:6" ht="13.5" customHeight="1">
      <c r="A21" s="92" t="s">
        <v>21</v>
      </c>
      <c r="B21" s="80" t="s">
        <v>221</v>
      </c>
      <c r="C21" s="80">
        <v>2019</v>
      </c>
      <c r="D21" s="80" t="s">
        <v>222</v>
      </c>
      <c r="E21" s="80">
        <v>4</v>
      </c>
      <c r="F21" s="93">
        <v>0.00016435185185185183</v>
      </c>
    </row>
    <row r="22" spans="1:6" ht="13.5" customHeight="1">
      <c r="A22" s="92" t="s">
        <v>25</v>
      </c>
      <c r="B22" s="80" t="s">
        <v>223</v>
      </c>
      <c r="C22" s="80">
        <v>2018</v>
      </c>
      <c r="D22" s="80" t="s">
        <v>224</v>
      </c>
      <c r="E22" s="80">
        <v>7</v>
      </c>
      <c r="F22" s="93">
        <v>0.00018287037037037038</v>
      </c>
    </row>
    <row r="23" spans="1:6" ht="13.5" customHeight="1">
      <c r="A23" s="92" t="s">
        <v>28</v>
      </c>
      <c r="B23" s="80" t="s">
        <v>225</v>
      </c>
      <c r="C23" s="80">
        <v>2020</v>
      </c>
      <c r="D23" s="80" t="s">
        <v>208</v>
      </c>
      <c r="E23" s="39">
        <v>65</v>
      </c>
      <c r="F23" s="93">
        <v>0.00028125000000000003</v>
      </c>
    </row>
    <row r="24" spans="1:6" ht="13.5" customHeight="1">
      <c r="A24" s="89" t="s">
        <v>226</v>
      </c>
      <c r="B24" s="90" t="s">
        <v>227</v>
      </c>
      <c r="C24" s="90" t="s">
        <v>228</v>
      </c>
      <c r="D24" s="91" t="s">
        <v>7</v>
      </c>
      <c r="E24" s="91" t="s">
        <v>8</v>
      </c>
      <c r="F24" s="91" t="s">
        <v>9</v>
      </c>
    </row>
    <row r="25" spans="1:6" ht="13.5" customHeight="1">
      <c r="A25" s="91" t="s">
        <v>4</v>
      </c>
      <c r="B25" s="91" t="s">
        <v>204</v>
      </c>
      <c r="C25" s="91" t="s">
        <v>5</v>
      </c>
      <c r="D25" s="91" t="s">
        <v>7</v>
      </c>
      <c r="E25" s="91" t="s">
        <v>8</v>
      </c>
      <c r="F25" s="91" t="s">
        <v>9</v>
      </c>
    </row>
    <row r="26" spans="1:6" ht="13.5" customHeight="1">
      <c r="A26" s="92" t="s">
        <v>13</v>
      </c>
      <c r="B26" s="80" t="s">
        <v>229</v>
      </c>
      <c r="C26" s="80">
        <v>2017</v>
      </c>
      <c r="D26" s="80" t="s">
        <v>118</v>
      </c>
      <c r="E26" s="80">
        <v>13</v>
      </c>
      <c r="F26" s="93">
        <v>0.0004907407407407407</v>
      </c>
    </row>
    <row r="27" spans="1:6" ht="13.5" customHeight="1">
      <c r="A27" s="92" t="s">
        <v>17</v>
      </c>
      <c r="B27" s="80" t="s">
        <v>230</v>
      </c>
      <c r="C27" s="80">
        <v>2017</v>
      </c>
      <c r="D27" s="80" t="s">
        <v>42</v>
      </c>
      <c r="E27" s="80">
        <v>54</v>
      </c>
      <c r="F27" s="93">
        <v>0.000494212962962963</v>
      </c>
    </row>
    <row r="28" spans="1:6" ht="13.5" customHeight="1">
      <c r="A28" s="92" t="s">
        <v>21</v>
      </c>
      <c r="B28" s="80" t="s">
        <v>231</v>
      </c>
      <c r="C28" s="80">
        <v>2017</v>
      </c>
      <c r="D28" s="80" t="s">
        <v>208</v>
      </c>
      <c r="E28" s="80">
        <v>63</v>
      </c>
      <c r="F28" s="93">
        <v>0.0005057870370370371</v>
      </c>
    </row>
    <row r="29" spans="1:6" ht="13.5" customHeight="1">
      <c r="A29" s="92" t="s">
        <v>25</v>
      </c>
      <c r="B29" s="80" t="s">
        <v>232</v>
      </c>
      <c r="C29" s="80">
        <v>2016</v>
      </c>
      <c r="D29" s="80" t="s">
        <v>42</v>
      </c>
      <c r="E29" s="80">
        <v>16</v>
      </c>
      <c r="F29" s="93">
        <v>0.000599537037037037</v>
      </c>
    </row>
    <row r="30" spans="1:6" ht="13.5" customHeight="1">
      <c r="A30" s="89" t="s">
        <v>226</v>
      </c>
      <c r="B30" s="90" t="s">
        <v>233</v>
      </c>
      <c r="C30" s="90" t="s">
        <v>228</v>
      </c>
      <c r="D30" s="91" t="s">
        <v>7</v>
      </c>
      <c r="E30" s="91" t="s">
        <v>8</v>
      </c>
      <c r="F30" s="91" t="s">
        <v>9</v>
      </c>
    </row>
    <row r="31" spans="1:6" ht="13.5" customHeight="1">
      <c r="A31" s="91" t="s">
        <v>4</v>
      </c>
      <c r="B31" s="91" t="s">
        <v>204</v>
      </c>
      <c r="C31" s="91" t="s">
        <v>5</v>
      </c>
      <c r="D31" s="91" t="s">
        <v>7</v>
      </c>
      <c r="E31" s="91" t="s">
        <v>8</v>
      </c>
      <c r="F31" s="91" t="s">
        <v>9</v>
      </c>
    </row>
    <row r="32" spans="1:6" ht="13.5" customHeight="1">
      <c r="A32" s="92" t="s">
        <v>13</v>
      </c>
      <c r="B32" s="80" t="s">
        <v>234</v>
      </c>
      <c r="C32" s="80">
        <v>2016</v>
      </c>
      <c r="D32" s="80" t="s">
        <v>42</v>
      </c>
      <c r="E32" s="80">
        <v>15</v>
      </c>
      <c r="F32" s="93">
        <v>0.0004618055555555555</v>
      </c>
    </row>
    <row r="33" spans="1:6" ht="13.5" customHeight="1">
      <c r="A33" s="92" t="s">
        <v>17</v>
      </c>
      <c r="B33" s="80" t="s">
        <v>235</v>
      </c>
      <c r="C33" s="80">
        <v>2016</v>
      </c>
      <c r="D33" s="80" t="s">
        <v>222</v>
      </c>
      <c r="E33" s="80">
        <v>18</v>
      </c>
      <c r="F33" s="93">
        <v>0.0004907407407407407</v>
      </c>
    </row>
    <row r="34" spans="1:6" ht="13.5" customHeight="1">
      <c r="A34" s="92" t="s">
        <v>21</v>
      </c>
      <c r="B34" s="80" t="s">
        <v>185</v>
      </c>
      <c r="C34" s="80">
        <v>2017</v>
      </c>
      <c r="D34" s="80" t="s">
        <v>118</v>
      </c>
      <c r="E34" s="80">
        <v>11</v>
      </c>
      <c r="F34" s="93">
        <v>0.0004953703703703703</v>
      </c>
    </row>
    <row r="35" spans="1:6" ht="13.5" customHeight="1">
      <c r="A35" s="92" t="s">
        <v>25</v>
      </c>
      <c r="B35" s="80" t="s">
        <v>236</v>
      </c>
      <c r="C35" s="80">
        <v>2017</v>
      </c>
      <c r="D35" s="80" t="s">
        <v>144</v>
      </c>
      <c r="E35" s="80">
        <v>66</v>
      </c>
      <c r="F35" s="93">
        <v>0.0004988425925925926</v>
      </c>
    </row>
    <row r="36" spans="1:6" ht="13.5" customHeight="1">
      <c r="A36" s="92" t="s">
        <v>28</v>
      </c>
      <c r="B36" s="80" t="s">
        <v>237</v>
      </c>
      <c r="C36" s="80">
        <v>2016</v>
      </c>
      <c r="D36" s="80" t="s">
        <v>45</v>
      </c>
      <c r="E36" s="80">
        <v>17</v>
      </c>
      <c r="F36" s="93">
        <v>0.0005023148148148148</v>
      </c>
    </row>
    <row r="37" spans="1:6" ht="13.5" customHeight="1">
      <c r="A37" s="92" t="s">
        <v>32</v>
      </c>
      <c r="B37" s="80" t="s">
        <v>238</v>
      </c>
      <c r="C37" s="80">
        <v>2017</v>
      </c>
      <c r="D37" s="80" t="s">
        <v>104</v>
      </c>
      <c r="E37" s="80">
        <v>10</v>
      </c>
      <c r="F37" s="93">
        <v>0.000542824074074074</v>
      </c>
    </row>
    <row r="38" spans="1:6" ht="13.5" customHeight="1">
      <c r="A38" s="92" t="s">
        <v>36</v>
      </c>
      <c r="B38" s="80" t="s">
        <v>239</v>
      </c>
      <c r="C38" s="80">
        <v>2017</v>
      </c>
      <c r="D38" s="80" t="s">
        <v>118</v>
      </c>
      <c r="E38" s="80">
        <v>12</v>
      </c>
      <c r="F38" s="93">
        <v>0.0005694444444444445</v>
      </c>
    </row>
    <row r="39" spans="1:6" ht="13.5" customHeight="1">
      <c r="A39" s="92" t="s">
        <v>40</v>
      </c>
      <c r="B39" s="80" t="s">
        <v>240</v>
      </c>
      <c r="C39" s="80">
        <v>2017</v>
      </c>
      <c r="D39" s="80" t="s">
        <v>241</v>
      </c>
      <c r="E39" s="80">
        <v>9</v>
      </c>
      <c r="F39" s="93">
        <v>0.000681712962962963</v>
      </c>
    </row>
    <row r="40" spans="1:6" ht="13.5" customHeight="1">
      <c r="A40" s="89" t="s">
        <v>242</v>
      </c>
      <c r="B40" s="90" t="s">
        <v>243</v>
      </c>
      <c r="C40" s="90" t="s">
        <v>244</v>
      </c>
      <c r="D40" s="91" t="s">
        <v>7</v>
      </c>
      <c r="E40" s="91" t="s">
        <v>8</v>
      </c>
      <c r="F40" s="91" t="s">
        <v>9</v>
      </c>
    </row>
    <row r="41" spans="1:6" ht="13.5" customHeight="1">
      <c r="A41" s="91" t="s">
        <v>4</v>
      </c>
      <c r="B41" s="91" t="s">
        <v>204</v>
      </c>
      <c r="C41" s="91" t="s">
        <v>5</v>
      </c>
      <c r="D41" s="91" t="s">
        <v>7</v>
      </c>
      <c r="E41" s="91" t="s">
        <v>8</v>
      </c>
      <c r="F41" s="91" t="s">
        <v>9</v>
      </c>
    </row>
    <row r="42" spans="1:6" ht="13.5" customHeight="1">
      <c r="A42" s="92" t="s">
        <v>13</v>
      </c>
      <c r="B42" s="80" t="s">
        <v>245</v>
      </c>
      <c r="C42" s="80">
        <v>2014</v>
      </c>
      <c r="D42" s="80" t="s">
        <v>42</v>
      </c>
      <c r="E42" s="80">
        <v>45</v>
      </c>
      <c r="F42" s="95">
        <v>0.0010324074074074074</v>
      </c>
    </row>
    <row r="43" spans="1:6" ht="13.5" customHeight="1">
      <c r="A43" s="92" t="s">
        <v>17</v>
      </c>
      <c r="B43" s="80" t="s">
        <v>246</v>
      </c>
      <c r="C43" s="80">
        <v>2015</v>
      </c>
      <c r="D43" s="80" t="s">
        <v>42</v>
      </c>
      <c r="E43" s="39">
        <v>53</v>
      </c>
      <c r="F43" s="95">
        <v>0.0010381944444444445</v>
      </c>
    </row>
    <row r="44" spans="1:6" ht="13.5" customHeight="1">
      <c r="A44" s="92" t="s">
        <v>21</v>
      </c>
      <c r="B44" s="80" t="s">
        <v>247</v>
      </c>
      <c r="C44" s="80">
        <v>2015</v>
      </c>
      <c r="D44" s="80" t="s">
        <v>220</v>
      </c>
      <c r="E44" s="80">
        <v>20</v>
      </c>
      <c r="F44" s="95">
        <v>0.0010763888888888889</v>
      </c>
    </row>
    <row r="45" spans="1:6" ht="13.5" customHeight="1">
      <c r="A45" s="92" t="s">
        <v>25</v>
      </c>
      <c r="B45" s="80" t="s">
        <v>248</v>
      </c>
      <c r="C45" s="80">
        <v>2015</v>
      </c>
      <c r="D45" s="80" t="s">
        <v>249</v>
      </c>
      <c r="E45" s="39">
        <v>46</v>
      </c>
      <c r="F45" s="95">
        <v>0.0010983796296296297</v>
      </c>
    </row>
    <row r="46" spans="1:6" ht="13.5" customHeight="1">
      <c r="A46" s="92" t="s">
        <v>28</v>
      </c>
      <c r="B46" s="80" t="s">
        <v>250</v>
      </c>
      <c r="C46" s="80">
        <v>2014</v>
      </c>
      <c r="D46" s="80" t="s">
        <v>45</v>
      </c>
      <c r="E46" s="80">
        <v>22</v>
      </c>
      <c r="F46" s="95">
        <v>0.0011562500000000002</v>
      </c>
    </row>
    <row r="47" spans="1:6" ht="13.5" customHeight="1">
      <c r="A47" s="92"/>
      <c r="B47" s="80" t="s">
        <v>251</v>
      </c>
      <c r="C47" s="80">
        <v>2014</v>
      </c>
      <c r="D47" s="80" t="s">
        <v>42</v>
      </c>
      <c r="E47" s="80">
        <v>21</v>
      </c>
      <c r="F47" s="95" t="s">
        <v>186</v>
      </c>
    </row>
    <row r="48" spans="1:6" ht="13.5" customHeight="1">
      <c r="A48" s="89" t="s">
        <v>242</v>
      </c>
      <c r="B48" s="90" t="s">
        <v>252</v>
      </c>
      <c r="C48" s="90" t="s">
        <v>244</v>
      </c>
      <c r="D48" s="91" t="s">
        <v>7</v>
      </c>
      <c r="E48" s="91" t="s">
        <v>8</v>
      </c>
      <c r="F48" s="91" t="s">
        <v>9</v>
      </c>
    </row>
    <row r="49" spans="1:6" ht="13.5" customHeight="1">
      <c r="A49" s="91" t="s">
        <v>4</v>
      </c>
      <c r="B49" s="91" t="s">
        <v>204</v>
      </c>
      <c r="C49" s="91" t="s">
        <v>5</v>
      </c>
      <c r="D49" s="91" t="s">
        <v>7</v>
      </c>
      <c r="E49" s="91" t="s">
        <v>8</v>
      </c>
      <c r="F49" s="91" t="s">
        <v>9</v>
      </c>
    </row>
    <row r="50" spans="1:6" ht="13.5" customHeight="1">
      <c r="A50" s="92" t="s">
        <v>13</v>
      </c>
      <c r="B50" s="80" t="s">
        <v>253</v>
      </c>
      <c r="C50" s="80">
        <v>2014</v>
      </c>
      <c r="D50" s="80" t="s">
        <v>249</v>
      </c>
      <c r="E50" s="39">
        <v>49</v>
      </c>
      <c r="F50" s="95">
        <v>0.0009050925925925926</v>
      </c>
    </row>
    <row r="51" spans="1:6" ht="13.5" customHeight="1">
      <c r="A51" s="92" t="s">
        <v>17</v>
      </c>
      <c r="B51" s="80" t="s">
        <v>254</v>
      </c>
      <c r="C51" s="80">
        <v>2014</v>
      </c>
      <c r="D51" s="80" t="s">
        <v>27</v>
      </c>
      <c r="E51" s="39">
        <v>48</v>
      </c>
      <c r="F51" s="95">
        <v>0.001074074074074074</v>
      </c>
    </row>
    <row r="52" spans="1:6" ht="13.5" customHeight="1">
      <c r="A52" s="92" t="s">
        <v>21</v>
      </c>
      <c r="B52" s="80" t="s">
        <v>255</v>
      </c>
      <c r="C52" s="80">
        <v>2014</v>
      </c>
      <c r="D52" s="80" t="s">
        <v>144</v>
      </c>
      <c r="E52" s="39">
        <v>57</v>
      </c>
      <c r="F52" s="95">
        <v>0.0011736111111111112</v>
      </c>
    </row>
    <row r="53" spans="1:6" ht="13.5" customHeight="1">
      <c r="A53" s="92"/>
      <c r="B53" s="80" t="s">
        <v>256</v>
      </c>
      <c r="C53" s="80">
        <v>2015</v>
      </c>
      <c r="D53" s="80" t="s">
        <v>31</v>
      </c>
      <c r="E53" s="80">
        <v>19</v>
      </c>
      <c r="F53" s="95" t="s">
        <v>257</v>
      </c>
    </row>
    <row r="54" spans="1:6" ht="13.5" customHeight="1">
      <c r="A54" s="89" t="s">
        <v>258</v>
      </c>
      <c r="B54" s="90" t="s">
        <v>259</v>
      </c>
      <c r="C54" s="90" t="s">
        <v>260</v>
      </c>
      <c r="D54" s="91" t="s">
        <v>7</v>
      </c>
      <c r="E54" s="91" t="s">
        <v>8</v>
      </c>
      <c r="F54" s="91" t="s">
        <v>9</v>
      </c>
    </row>
    <row r="55" spans="1:6" ht="13.5" customHeight="1">
      <c r="A55" s="91" t="s">
        <v>4</v>
      </c>
      <c r="B55" s="91" t="s">
        <v>204</v>
      </c>
      <c r="C55" s="91" t="s">
        <v>5</v>
      </c>
      <c r="D55" s="91" t="s">
        <v>7</v>
      </c>
      <c r="E55" s="91" t="s">
        <v>8</v>
      </c>
      <c r="F55" s="91" t="s">
        <v>9</v>
      </c>
    </row>
    <row r="56" spans="1:6" ht="13.5" customHeight="1">
      <c r="A56" s="92" t="s">
        <v>13</v>
      </c>
      <c r="B56" s="80" t="s">
        <v>261</v>
      </c>
      <c r="C56" s="80">
        <v>2012</v>
      </c>
      <c r="D56" s="80" t="s">
        <v>42</v>
      </c>
      <c r="E56" s="80">
        <v>27</v>
      </c>
      <c r="F56" s="95">
        <v>0.001380787037037037</v>
      </c>
    </row>
    <row r="57" spans="1:6" ht="13.5" customHeight="1">
      <c r="A57" s="92" t="s">
        <v>17</v>
      </c>
      <c r="B57" s="80" t="s">
        <v>262</v>
      </c>
      <c r="C57" s="80">
        <v>2012</v>
      </c>
      <c r="D57" s="80" t="s">
        <v>45</v>
      </c>
      <c r="E57" s="80">
        <v>26</v>
      </c>
      <c r="F57" s="95">
        <v>0.0014270833333333334</v>
      </c>
    </row>
    <row r="58" spans="1:6" ht="13.5" customHeight="1">
      <c r="A58" s="92" t="s">
        <v>21</v>
      </c>
      <c r="B58" s="80" t="s">
        <v>263</v>
      </c>
      <c r="C58" s="80">
        <v>2012</v>
      </c>
      <c r="D58" s="80" t="s">
        <v>118</v>
      </c>
      <c r="E58" s="80">
        <v>31</v>
      </c>
      <c r="F58" s="95">
        <v>0.0015833333333333335</v>
      </c>
    </row>
    <row r="59" spans="1:6" ht="13.5" customHeight="1">
      <c r="A59" s="92" t="s">
        <v>25</v>
      </c>
      <c r="B59" s="80" t="s">
        <v>264</v>
      </c>
      <c r="C59" s="80">
        <v>2013</v>
      </c>
      <c r="D59" s="80" t="s">
        <v>249</v>
      </c>
      <c r="E59" s="80">
        <v>47</v>
      </c>
      <c r="F59" s="95">
        <v>0.001646990740740741</v>
      </c>
    </row>
    <row r="60" spans="1:6" ht="13.5" customHeight="1">
      <c r="A60" s="92" t="s">
        <v>28</v>
      </c>
      <c r="B60" s="80" t="s">
        <v>265</v>
      </c>
      <c r="C60" s="80">
        <v>2012</v>
      </c>
      <c r="D60" s="80" t="s">
        <v>104</v>
      </c>
      <c r="E60" s="80">
        <v>28</v>
      </c>
      <c r="F60" s="95">
        <v>0.0017083333333333332</v>
      </c>
    </row>
    <row r="61" spans="1:6" ht="13.5" customHeight="1">
      <c r="A61" s="92" t="s">
        <v>32</v>
      </c>
      <c r="B61" s="80" t="s">
        <v>266</v>
      </c>
      <c r="C61" s="80">
        <v>2012</v>
      </c>
      <c r="D61" s="80" t="s">
        <v>118</v>
      </c>
      <c r="E61" s="80">
        <v>32</v>
      </c>
      <c r="F61" s="95">
        <v>0.0017407407407407408</v>
      </c>
    </row>
    <row r="62" spans="1:6" ht="13.5" customHeight="1">
      <c r="A62" s="92" t="s">
        <v>36</v>
      </c>
      <c r="B62" s="80" t="s">
        <v>267</v>
      </c>
      <c r="C62" s="80">
        <v>2012</v>
      </c>
      <c r="D62" s="80" t="s">
        <v>42</v>
      </c>
      <c r="E62" s="80">
        <v>30</v>
      </c>
      <c r="F62" s="95">
        <v>0.0017835648148148146</v>
      </c>
    </row>
    <row r="63" spans="1:6" ht="13.5" customHeight="1">
      <c r="A63" s="92" t="s">
        <v>40</v>
      </c>
      <c r="B63" s="80" t="s">
        <v>268</v>
      </c>
      <c r="C63" s="80">
        <v>2013</v>
      </c>
      <c r="D63" s="80" t="s">
        <v>269</v>
      </c>
      <c r="E63" s="80">
        <v>23</v>
      </c>
      <c r="F63" s="95" t="s">
        <v>257</v>
      </c>
    </row>
    <row r="64" spans="1:6" ht="13.5" customHeight="1">
      <c r="A64" s="89" t="s">
        <v>258</v>
      </c>
      <c r="B64" s="90" t="s">
        <v>270</v>
      </c>
      <c r="C64" s="90" t="s">
        <v>260</v>
      </c>
      <c r="D64" s="91" t="s">
        <v>7</v>
      </c>
      <c r="E64" s="91" t="s">
        <v>8</v>
      </c>
      <c r="F64" s="91" t="s">
        <v>9</v>
      </c>
    </row>
    <row r="65" spans="1:6" ht="13.5" customHeight="1">
      <c r="A65" s="91" t="s">
        <v>4</v>
      </c>
      <c r="B65" s="91" t="s">
        <v>204</v>
      </c>
      <c r="C65" s="91" t="s">
        <v>5</v>
      </c>
      <c r="D65" s="91" t="s">
        <v>7</v>
      </c>
      <c r="E65" s="91" t="s">
        <v>8</v>
      </c>
      <c r="F65" s="91" t="s">
        <v>9</v>
      </c>
    </row>
    <row r="66" spans="1:6" ht="13.5" customHeight="1">
      <c r="A66" s="92" t="s">
        <v>13</v>
      </c>
      <c r="B66" s="80" t="s">
        <v>271</v>
      </c>
      <c r="C66" s="80">
        <v>2012</v>
      </c>
      <c r="D66" s="80" t="s">
        <v>42</v>
      </c>
      <c r="E66" s="80">
        <v>29</v>
      </c>
      <c r="F66" s="95">
        <v>0.0013900462962962961</v>
      </c>
    </row>
    <row r="67" spans="1:6" ht="13.5" customHeight="1">
      <c r="A67" s="92" t="s">
        <v>17</v>
      </c>
      <c r="B67" s="80" t="s">
        <v>272</v>
      </c>
      <c r="C67" s="80">
        <v>2013</v>
      </c>
      <c r="D67" s="80" t="s">
        <v>118</v>
      </c>
      <c r="E67" s="80">
        <v>43</v>
      </c>
      <c r="F67" s="95">
        <v>0.0014328703703703704</v>
      </c>
    </row>
    <row r="68" spans="1:6" ht="13.5" customHeight="1">
      <c r="A68" s="92" t="s">
        <v>21</v>
      </c>
      <c r="B68" s="80" t="s">
        <v>273</v>
      </c>
      <c r="C68" s="80">
        <v>2013</v>
      </c>
      <c r="D68" s="80" t="s">
        <v>274</v>
      </c>
      <c r="E68" s="80">
        <v>24</v>
      </c>
      <c r="F68" s="95">
        <v>0.0014953703703703702</v>
      </c>
    </row>
    <row r="69" spans="1:6" ht="13.5" customHeight="1">
      <c r="A69" s="92" t="s">
        <v>25</v>
      </c>
      <c r="B69" s="80" t="s">
        <v>275</v>
      </c>
      <c r="C69" s="80">
        <v>2013</v>
      </c>
      <c r="D69" s="80" t="s">
        <v>276</v>
      </c>
      <c r="E69" s="80">
        <v>50</v>
      </c>
      <c r="F69" s="95">
        <v>0.0015891203703703705</v>
      </c>
    </row>
    <row r="70" spans="1:6" ht="13.5" customHeight="1">
      <c r="A70" s="89" t="s">
        <v>277</v>
      </c>
      <c r="B70" s="90" t="s">
        <v>278</v>
      </c>
      <c r="C70" s="90" t="s">
        <v>279</v>
      </c>
      <c r="D70" s="91" t="s">
        <v>7</v>
      </c>
      <c r="E70" s="91" t="s">
        <v>8</v>
      </c>
      <c r="F70" s="91" t="s">
        <v>9</v>
      </c>
    </row>
    <row r="71" spans="1:6" ht="13.5" customHeight="1">
      <c r="A71" s="91" t="s">
        <v>4</v>
      </c>
      <c r="B71" s="91" t="s">
        <v>204</v>
      </c>
      <c r="C71" s="91" t="s">
        <v>5</v>
      </c>
      <c r="D71" s="91" t="s">
        <v>7</v>
      </c>
      <c r="E71" s="91" t="s">
        <v>8</v>
      </c>
      <c r="F71" s="91" t="s">
        <v>9</v>
      </c>
    </row>
    <row r="72" spans="1:6" ht="13.5" customHeight="1">
      <c r="A72" s="92" t="s">
        <v>13</v>
      </c>
      <c r="B72" s="80" t="s">
        <v>280</v>
      </c>
      <c r="C72" s="80">
        <v>2011</v>
      </c>
      <c r="D72" s="80" t="s">
        <v>42</v>
      </c>
      <c r="E72" s="39">
        <v>55</v>
      </c>
      <c r="F72" s="95">
        <v>0.001957175925925926</v>
      </c>
    </row>
    <row r="73" spans="1:6" ht="13.5" customHeight="1">
      <c r="A73" s="92" t="s">
        <v>17</v>
      </c>
      <c r="B73" s="80" t="s">
        <v>281</v>
      </c>
      <c r="C73" s="80">
        <v>2011</v>
      </c>
      <c r="D73" s="80" t="s">
        <v>31</v>
      </c>
      <c r="E73" s="80">
        <v>33</v>
      </c>
      <c r="F73" s="95">
        <v>0.0019756944444444444</v>
      </c>
    </row>
    <row r="74" spans="1:6" ht="13.5" customHeight="1">
      <c r="A74" s="92" t="s">
        <v>21</v>
      </c>
      <c r="B74" s="94" t="s">
        <v>282</v>
      </c>
      <c r="C74" s="39">
        <v>2010</v>
      </c>
      <c r="D74" s="39" t="s">
        <v>118</v>
      </c>
      <c r="E74" s="39">
        <v>56</v>
      </c>
      <c r="F74" s="95">
        <v>0.0020474537037037037</v>
      </c>
    </row>
    <row r="75" spans="1:6" ht="13.5" customHeight="1">
      <c r="A75" s="92" t="s">
        <v>25</v>
      </c>
      <c r="B75" s="80" t="s">
        <v>283</v>
      </c>
      <c r="C75" s="80">
        <v>2011</v>
      </c>
      <c r="D75" s="80" t="s">
        <v>274</v>
      </c>
      <c r="E75" s="80">
        <v>37</v>
      </c>
      <c r="F75" s="95">
        <v>0.0021493055555555553</v>
      </c>
    </row>
    <row r="76" spans="1:6" ht="13.5" customHeight="1">
      <c r="A76" s="89" t="s">
        <v>277</v>
      </c>
      <c r="B76" s="90" t="s">
        <v>284</v>
      </c>
      <c r="C76" s="90" t="s">
        <v>279</v>
      </c>
      <c r="D76" s="91" t="s">
        <v>7</v>
      </c>
      <c r="E76" s="91" t="s">
        <v>8</v>
      </c>
      <c r="F76" s="91" t="s">
        <v>9</v>
      </c>
    </row>
    <row r="77" spans="1:6" ht="13.5" customHeight="1">
      <c r="A77" s="91" t="s">
        <v>4</v>
      </c>
      <c r="B77" s="91" t="s">
        <v>204</v>
      </c>
      <c r="C77" s="91" t="s">
        <v>5</v>
      </c>
      <c r="D77" s="91" t="s">
        <v>7</v>
      </c>
      <c r="E77" s="91" t="s">
        <v>8</v>
      </c>
      <c r="F77" s="91" t="s">
        <v>9</v>
      </c>
    </row>
    <row r="78" spans="1:6" ht="13.5" customHeight="1">
      <c r="A78" s="92" t="s">
        <v>13</v>
      </c>
      <c r="B78" s="80" t="s">
        <v>285</v>
      </c>
      <c r="C78" s="80">
        <v>2010</v>
      </c>
      <c r="D78" s="80" t="s">
        <v>276</v>
      </c>
      <c r="E78" s="39">
        <v>51</v>
      </c>
      <c r="F78" s="95">
        <v>0.0020057870370370373</v>
      </c>
    </row>
    <row r="79" spans="1:6" ht="13.5" customHeight="1">
      <c r="A79" s="92" t="s">
        <v>17</v>
      </c>
      <c r="B79" s="80" t="s">
        <v>286</v>
      </c>
      <c r="C79" s="80">
        <v>2011</v>
      </c>
      <c r="D79" s="80" t="s">
        <v>224</v>
      </c>
      <c r="E79" s="80">
        <v>35</v>
      </c>
      <c r="F79" s="95">
        <v>0.0020787037037037037</v>
      </c>
    </row>
    <row r="80" spans="1:6" ht="13.5" customHeight="1">
      <c r="A80" s="92" t="s">
        <v>21</v>
      </c>
      <c r="B80" s="80" t="s">
        <v>287</v>
      </c>
      <c r="C80" s="80">
        <v>2011</v>
      </c>
      <c r="D80" s="80" t="s">
        <v>42</v>
      </c>
      <c r="E80" s="80">
        <v>36</v>
      </c>
      <c r="F80" s="95">
        <v>0.002082175925925926</v>
      </c>
    </row>
    <row r="81" spans="1:6" ht="13.5" customHeight="1">
      <c r="A81" s="92" t="s">
        <v>25</v>
      </c>
      <c r="B81" s="80" t="s">
        <v>288</v>
      </c>
      <c r="C81" s="80">
        <v>2010</v>
      </c>
      <c r="D81" s="80" t="s">
        <v>118</v>
      </c>
      <c r="E81" s="39">
        <v>44</v>
      </c>
      <c r="F81" s="95">
        <v>0.0027199074074074074</v>
      </c>
    </row>
    <row r="82" spans="1:6" ht="13.5" customHeight="1">
      <c r="A82" s="89" t="s">
        <v>289</v>
      </c>
      <c r="B82" s="90" t="s">
        <v>290</v>
      </c>
      <c r="C82" s="90" t="s">
        <v>291</v>
      </c>
      <c r="D82" s="91" t="s">
        <v>7</v>
      </c>
      <c r="E82" s="91" t="s">
        <v>8</v>
      </c>
      <c r="F82" s="91" t="s">
        <v>9</v>
      </c>
    </row>
    <row r="83" spans="1:6" ht="13.5" customHeight="1">
      <c r="A83" s="91" t="s">
        <v>4</v>
      </c>
      <c r="B83" s="91" t="s">
        <v>204</v>
      </c>
      <c r="C83" s="91" t="s">
        <v>5</v>
      </c>
      <c r="D83" s="91" t="s">
        <v>7</v>
      </c>
      <c r="E83" s="91" t="s">
        <v>8</v>
      </c>
      <c r="F83" s="91" t="s">
        <v>9</v>
      </c>
    </row>
    <row r="84" spans="1:6" ht="13.5" customHeight="1">
      <c r="A84" s="92" t="s">
        <v>13</v>
      </c>
      <c r="B84" s="80" t="s">
        <v>292</v>
      </c>
      <c r="C84" s="80">
        <v>2008</v>
      </c>
      <c r="D84" s="80" t="s">
        <v>24</v>
      </c>
      <c r="E84" s="80">
        <v>41</v>
      </c>
      <c r="F84" s="95">
        <v>0.002472222222222222</v>
      </c>
    </row>
    <row r="85" spans="1:6" ht="13.5" customHeight="1">
      <c r="A85" s="92" t="s">
        <v>17</v>
      </c>
      <c r="B85" s="80" t="s">
        <v>293</v>
      </c>
      <c r="C85" s="80">
        <v>2009</v>
      </c>
      <c r="D85" s="80" t="s">
        <v>45</v>
      </c>
      <c r="E85" s="80">
        <v>38</v>
      </c>
      <c r="F85" s="95">
        <v>0.004009259259259259</v>
      </c>
    </row>
    <row r="86" spans="1:6" ht="13.5" customHeight="1">
      <c r="A86" s="89" t="s">
        <v>289</v>
      </c>
      <c r="B86" s="90" t="s">
        <v>294</v>
      </c>
      <c r="C86" s="90" t="s">
        <v>291</v>
      </c>
      <c r="D86" s="91" t="s">
        <v>7</v>
      </c>
      <c r="E86" s="91" t="s">
        <v>8</v>
      </c>
      <c r="F86" s="91" t="s">
        <v>9</v>
      </c>
    </row>
    <row r="87" spans="1:6" ht="13.5" customHeight="1">
      <c r="A87" s="91" t="s">
        <v>4</v>
      </c>
      <c r="B87" s="91" t="s">
        <v>204</v>
      </c>
      <c r="C87" s="91" t="s">
        <v>5</v>
      </c>
      <c r="D87" s="91" t="s">
        <v>7</v>
      </c>
      <c r="E87" s="91" t="s">
        <v>8</v>
      </c>
      <c r="F87" s="91" t="s">
        <v>9</v>
      </c>
    </row>
    <row r="88" spans="1:6" ht="13.5" customHeight="1">
      <c r="A88" s="92" t="s">
        <v>13</v>
      </c>
      <c r="B88" s="80" t="s">
        <v>295</v>
      </c>
      <c r="C88" s="80">
        <v>2008</v>
      </c>
      <c r="D88" s="80" t="s">
        <v>31</v>
      </c>
      <c r="E88" s="80">
        <v>40</v>
      </c>
      <c r="F88" s="95">
        <v>0.0022939814814814815</v>
      </c>
    </row>
    <row r="89" ht="13.5" customHeight="1">
      <c r="A89" s="51"/>
    </row>
    <row r="90" ht="13.5" customHeight="1">
      <c r="A90" s="51"/>
    </row>
    <row r="91" ht="13.5" customHeight="1">
      <c r="A91" s="51"/>
    </row>
    <row r="92" ht="13.5" customHeight="1">
      <c r="A92" s="51"/>
    </row>
    <row r="93" ht="13.5" customHeight="1">
      <c r="A93" s="51"/>
    </row>
    <row r="94" ht="13.5" customHeight="1">
      <c r="A94" s="51"/>
    </row>
    <row r="95" ht="13.5" customHeight="1">
      <c r="A95" s="51"/>
    </row>
    <row r="96" ht="13.5" customHeight="1">
      <c r="A96" s="51"/>
    </row>
    <row r="97" ht="13.5" customHeight="1">
      <c r="A97" s="51"/>
    </row>
    <row r="98" ht="13.5" customHeight="1">
      <c r="A98" s="51"/>
    </row>
    <row r="99" ht="13.5" customHeight="1">
      <c r="A99" s="51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spans="1:6" ht="12.75">
      <c r="A112" s="96"/>
      <c r="B112" s="52"/>
      <c r="C112" s="52"/>
      <c r="D112" s="52"/>
      <c r="E112" s="52"/>
      <c r="F112" s="97"/>
    </row>
    <row r="113" spans="1:6" ht="12.75">
      <c r="A113" s="96"/>
      <c r="B113" s="52"/>
      <c r="C113" s="52"/>
      <c r="D113" s="52"/>
      <c r="E113" s="52"/>
      <c r="F113" s="97"/>
    </row>
    <row r="114" spans="1:6" ht="12.75">
      <c r="A114" s="96"/>
      <c r="B114" s="52"/>
      <c r="C114" s="52"/>
      <c r="D114" s="52"/>
      <c r="E114" s="52"/>
      <c r="F114" s="97"/>
    </row>
    <row r="115" spans="1:6" ht="12.75">
      <c r="A115" s="96"/>
      <c r="B115" s="52"/>
      <c r="C115" s="52"/>
      <c r="D115" s="52"/>
      <c r="E115" s="52"/>
      <c r="F115" s="97"/>
    </row>
    <row r="116" spans="1:6" ht="12.75">
      <c r="A116" s="96"/>
      <c r="B116" s="52"/>
      <c r="C116" s="52"/>
      <c r="D116" s="52"/>
      <c r="E116" s="52"/>
      <c r="F116" s="97"/>
    </row>
    <row r="117" spans="1:6" ht="12.75">
      <c r="A117" s="96"/>
      <c r="B117" s="52"/>
      <c r="C117" s="52"/>
      <c r="D117" s="52"/>
      <c r="E117" s="52"/>
      <c r="F117" s="97"/>
    </row>
    <row r="118" spans="1:6" ht="12.75">
      <c r="A118" s="96"/>
      <c r="B118" s="52"/>
      <c r="C118" s="98"/>
      <c r="D118" s="52"/>
      <c r="E118" s="52"/>
      <c r="F118" s="99"/>
    </row>
    <row r="119" spans="1:6" ht="12.75">
      <c r="A119" s="96"/>
      <c r="B119" s="52"/>
      <c r="C119" s="52"/>
      <c r="D119" s="52"/>
      <c r="E119" s="52"/>
      <c r="F119" s="97"/>
    </row>
    <row r="120" spans="1:6" ht="12.75">
      <c r="A120" s="96"/>
      <c r="B120" s="52"/>
      <c r="C120" s="98"/>
      <c r="D120" s="52"/>
      <c r="E120" s="52"/>
      <c r="F120" s="99"/>
    </row>
    <row r="121" spans="1:6" ht="12.75">
      <c r="A121" s="96"/>
      <c r="B121" s="52"/>
      <c r="C121" s="98"/>
      <c r="D121" s="52"/>
      <c r="E121" s="52"/>
      <c r="F121" s="99"/>
    </row>
    <row r="122" spans="1:6" ht="12.75">
      <c r="A122" s="96"/>
      <c r="B122" s="52"/>
      <c r="C122" s="98"/>
      <c r="D122" s="52"/>
      <c r="E122" s="52"/>
      <c r="F122" s="99"/>
    </row>
    <row r="123" spans="1:6" ht="12.75">
      <c r="A123" s="96"/>
      <c r="B123" s="52"/>
      <c r="C123" s="52"/>
      <c r="D123" s="52"/>
      <c r="E123" s="52"/>
      <c r="F123" s="97"/>
    </row>
    <row r="124" spans="1:6" ht="12.75">
      <c r="A124" s="96"/>
      <c r="B124" s="52"/>
      <c r="C124" s="52"/>
      <c r="D124" s="52"/>
      <c r="E124" s="52"/>
      <c r="F124" s="97"/>
    </row>
    <row r="125" spans="1:6" ht="12.75">
      <c r="A125" s="96"/>
      <c r="B125" s="52"/>
      <c r="C125" s="52"/>
      <c r="D125" s="52"/>
      <c r="E125" s="52"/>
      <c r="F125" s="97"/>
    </row>
    <row r="126" spans="1:6" ht="12.75">
      <c r="A126" s="96"/>
      <c r="B126" s="52"/>
      <c r="C126" s="52"/>
      <c r="D126" s="52"/>
      <c r="E126" s="52"/>
      <c r="F126" s="97"/>
    </row>
    <row r="127" spans="1:6" ht="12.75">
      <c r="A127" s="96"/>
      <c r="B127" s="52"/>
      <c r="C127" s="52"/>
      <c r="D127" s="52"/>
      <c r="E127" s="52"/>
      <c r="F127" s="97"/>
    </row>
    <row r="128" spans="1:6" ht="12.75">
      <c r="A128" s="96"/>
      <c r="B128" s="52"/>
      <c r="C128" s="98"/>
      <c r="D128" s="52"/>
      <c r="E128" s="52"/>
      <c r="F128" s="99"/>
    </row>
    <row r="129" spans="1:6" ht="12.75">
      <c r="A129" s="96"/>
      <c r="B129" s="52"/>
      <c r="C129" s="52"/>
      <c r="D129" s="52"/>
      <c r="E129" s="52"/>
      <c r="F129" s="97"/>
    </row>
    <row r="130" spans="1:6" ht="12.75">
      <c r="A130" s="96"/>
      <c r="B130" s="52"/>
      <c r="C130" s="52"/>
      <c r="D130" s="52"/>
      <c r="E130" s="52"/>
      <c r="F130" s="97"/>
    </row>
    <row r="131" spans="1:6" ht="12.75">
      <c r="A131" s="96"/>
      <c r="B131" s="52"/>
      <c r="C131" s="52"/>
      <c r="D131" s="52"/>
      <c r="E131" s="52"/>
      <c r="F131" s="99"/>
    </row>
    <row r="132" spans="1:6" ht="12.75">
      <c r="A132" s="96"/>
      <c r="B132" s="52"/>
      <c r="C132" s="52"/>
      <c r="D132" s="52"/>
      <c r="E132" s="52"/>
      <c r="F132" s="99"/>
    </row>
    <row r="133" spans="1:6" ht="12.75">
      <c r="A133" s="96"/>
      <c r="B133" s="52"/>
      <c r="C133" s="52"/>
      <c r="D133" s="52"/>
      <c r="E133" s="52"/>
      <c r="F133" s="99"/>
    </row>
    <row r="134" spans="1:6" ht="12.75">
      <c r="A134" s="96"/>
      <c r="B134" s="52"/>
      <c r="C134" s="52"/>
      <c r="D134" s="52"/>
      <c r="E134" s="52"/>
      <c r="F134" s="99"/>
    </row>
    <row r="135" spans="1:6" ht="12.75">
      <c r="A135" s="96"/>
      <c r="B135" s="52"/>
      <c r="C135" s="52"/>
      <c r="D135" s="52"/>
      <c r="E135" s="52"/>
      <c r="F135" s="99"/>
    </row>
    <row r="136" spans="1:6" ht="12.75">
      <c r="A136" s="96"/>
      <c r="B136" s="52"/>
      <c r="C136" s="52"/>
      <c r="D136" s="52"/>
      <c r="E136" s="52"/>
      <c r="F136" s="99"/>
    </row>
    <row r="137" spans="1:6" ht="12.75">
      <c r="A137" s="96"/>
      <c r="B137" s="52"/>
      <c r="C137" s="52"/>
      <c r="D137" s="52"/>
      <c r="E137" s="52"/>
      <c r="F137" s="99"/>
    </row>
    <row r="138" spans="1:6" ht="12.75">
      <c r="A138" s="96"/>
      <c r="B138" s="52"/>
      <c r="C138" s="52"/>
      <c r="D138" s="52"/>
      <c r="E138" s="52"/>
      <c r="F138" s="99"/>
    </row>
    <row r="139" spans="1:6" ht="12.75">
      <c r="A139" s="96"/>
      <c r="B139" s="52"/>
      <c r="C139" s="52"/>
      <c r="D139" s="52"/>
      <c r="E139" s="52"/>
      <c r="F139" s="99"/>
    </row>
    <row r="140" spans="1:6" ht="12.75">
      <c r="A140" s="96"/>
      <c r="B140" s="52"/>
      <c r="C140" s="52"/>
      <c r="D140" s="52"/>
      <c r="E140" s="52"/>
      <c r="F140" s="99"/>
    </row>
    <row r="141" spans="1:6" ht="12.75">
      <c r="A141" s="96"/>
      <c r="B141" s="52"/>
      <c r="C141" s="52"/>
      <c r="D141" s="52"/>
      <c r="E141" s="52"/>
      <c r="F141" s="99"/>
    </row>
    <row r="142" spans="1:6" ht="12.75">
      <c r="A142" s="96"/>
      <c r="B142" s="98"/>
      <c r="C142" s="98"/>
      <c r="D142" s="98"/>
      <c r="E142" s="98"/>
      <c r="F142" s="99"/>
    </row>
    <row r="143" spans="1:6" ht="12.75">
      <c r="A143" s="96"/>
      <c r="B143" s="98"/>
      <c r="C143" s="98"/>
      <c r="D143" s="98"/>
      <c r="E143" s="98"/>
      <c r="F143" s="99"/>
    </row>
    <row r="144" spans="1:6" ht="12.75">
      <c r="A144" s="96"/>
      <c r="B144" s="98"/>
      <c r="C144" s="98"/>
      <c r="D144" s="98"/>
      <c r="E144" s="98"/>
      <c r="F144" s="99"/>
    </row>
    <row r="145" spans="1:6" ht="12.75">
      <c r="A145" s="96"/>
      <c r="B145" s="98"/>
      <c r="C145" s="98"/>
      <c r="D145" s="98"/>
      <c r="E145" s="98"/>
      <c r="F145" s="99"/>
    </row>
    <row r="146" spans="1:6" ht="12.75">
      <c r="A146" s="96"/>
      <c r="B146" s="98"/>
      <c r="C146" s="98"/>
      <c r="D146" s="98"/>
      <c r="E146" s="98"/>
      <c r="F146" s="99"/>
    </row>
    <row r="147" spans="1:6" ht="12.75">
      <c r="A147" s="96"/>
      <c r="B147" s="98"/>
      <c r="C147" s="98"/>
      <c r="D147" s="98"/>
      <c r="E147" s="98"/>
      <c r="F147" s="99"/>
    </row>
    <row r="148" spans="1:6" ht="12.75">
      <c r="A148" s="96"/>
      <c r="B148" s="98"/>
      <c r="C148" s="98"/>
      <c r="D148" s="98"/>
      <c r="E148" s="98"/>
      <c r="F148" s="99"/>
    </row>
    <row r="149" spans="1:6" ht="12.75">
      <c r="A149" s="96"/>
      <c r="B149" s="98"/>
      <c r="C149" s="98"/>
      <c r="D149" s="98"/>
      <c r="E149" s="98"/>
      <c r="F149" s="99"/>
    </row>
    <row r="150" spans="1:6" ht="12.75">
      <c r="A150" s="96"/>
      <c r="B150" s="98"/>
      <c r="C150" s="98"/>
      <c r="D150" s="98"/>
      <c r="E150" s="98"/>
      <c r="F150" s="99"/>
    </row>
    <row r="151" spans="1:6" ht="12.75">
      <c r="A151" s="96"/>
      <c r="B151" s="98"/>
      <c r="C151" s="98"/>
      <c r="D151" s="98"/>
      <c r="E151" s="98"/>
      <c r="F151" s="99"/>
    </row>
    <row r="152" spans="1:6" ht="12.75">
      <c r="A152" s="96"/>
      <c r="B152" s="98"/>
      <c r="C152" s="98"/>
      <c r="D152" s="98"/>
      <c r="E152" s="98"/>
      <c r="F152" s="99"/>
    </row>
    <row r="153" spans="1:6" ht="12.75">
      <c r="A153" s="96"/>
      <c r="B153" s="98"/>
      <c r="C153" s="98"/>
      <c r="D153" s="98"/>
      <c r="E153" s="98"/>
      <c r="F153" s="99"/>
    </row>
    <row r="154" spans="1:6" ht="12.75">
      <c r="A154" s="96"/>
      <c r="B154" s="98"/>
      <c r="C154" s="98"/>
      <c r="D154" s="98"/>
      <c r="E154" s="98"/>
      <c r="F154" s="99"/>
    </row>
    <row r="155" spans="1:6" ht="12.75">
      <c r="A155" s="96"/>
      <c r="B155" s="98"/>
      <c r="C155" s="98"/>
      <c r="D155" s="98"/>
      <c r="E155" s="98"/>
      <c r="F155" s="99"/>
    </row>
    <row r="156" spans="1:6" ht="12.75">
      <c r="A156" s="96"/>
      <c r="B156" s="52"/>
      <c r="C156" s="98"/>
      <c r="D156" s="52"/>
      <c r="E156" s="52"/>
      <c r="F156" s="99"/>
    </row>
    <row r="157" spans="1:6" ht="12.75">
      <c r="A157" s="96"/>
      <c r="B157" s="98"/>
      <c r="C157" s="98"/>
      <c r="D157" s="98"/>
      <c r="E157" s="98"/>
      <c r="F157" s="99"/>
    </row>
    <row r="158" spans="1:6" ht="12.75">
      <c r="A158" s="96"/>
      <c r="B158" s="52"/>
      <c r="C158" s="98"/>
      <c r="D158" s="52"/>
      <c r="E158" s="52"/>
      <c r="F158" s="99"/>
    </row>
    <row r="159" spans="1:6" ht="12.75">
      <c r="A159" s="96"/>
      <c r="B159" s="52"/>
      <c r="C159" s="98"/>
      <c r="D159" s="52"/>
      <c r="E159" s="52"/>
      <c r="F159" s="99"/>
    </row>
    <row r="160" spans="1:6" ht="12.75">
      <c r="A160" s="96"/>
      <c r="B160" s="98"/>
      <c r="C160" s="98"/>
      <c r="D160" s="98"/>
      <c r="E160" s="98"/>
      <c r="F160" s="99"/>
    </row>
    <row r="161" spans="1:6" ht="12.75">
      <c r="A161" s="96"/>
      <c r="B161" s="98"/>
      <c r="C161" s="98"/>
      <c r="D161" s="98"/>
      <c r="E161" s="98"/>
      <c r="F161" s="99"/>
    </row>
    <row r="162" spans="1:6" ht="12.75">
      <c r="A162" s="96"/>
      <c r="B162" s="52"/>
      <c r="C162" s="98"/>
      <c r="D162" s="52"/>
      <c r="E162" s="52"/>
      <c r="F162" s="99"/>
    </row>
    <row r="163" spans="1:6" ht="12.75">
      <c r="A163" s="96"/>
      <c r="B163" s="52"/>
      <c r="C163" s="98"/>
      <c r="D163" s="52"/>
      <c r="E163" s="52"/>
      <c r="F163" s="99"/>
    </row>
    <row r="164" spans="1:6" ht="12.75">
      <c r="A164" s="96"/>
      <c r="B164" s="98"/>
      <c r="C164" s="98"/>
      <c r="D164" s="86"/>
      <c r="E164" s="98"/>
      <c r="F164" s="99"/>
    </row>
    <row r="165" spans="1:6" ht="12.75">
      <c r="A165" s="96"/>
      <c r="B165" s="52"/>
      <c r="C165" s="98"/>
      <c r="D165" s="52"/>
      <c r="E165" s="52"/>
      <c r="F165" s="99"/>
    </row>
    <row r="166" spans="1:6" ht="12.75">
      <c r="A166" s="96"/>
      <c r="B166" s="98"/>
      <c r="C166" s="98"/>
      <c r="D166" s="98"/>
      <c r="E166" s="98"/>
      <c r="F166" s="99"/>
    </row>
    <row r="167" spans="1:6" ht="12.75">
      <c r="A167" s="96"/>
      <c r="B167" s="52"/>
      <c r="C167" s="98"/>
      <c r="D167" s="52"/>
      <c r="E167" s="52"/>
      <c r="F167" s="99"/>
    </row>
    <row r="168" spans="1:6" ht="12.75">
      <c r="A168" s="96"/>
      <c r="B168" s="98"/>
      <c r="C168" s="98"/>
      <c r="D168" s="98"/>
      <c r="E168" s="98"/>
      <c r="F168" s="99"/>
    </row>
    <row r="169" spans="1:6" ht="12.75">
      <c r="A169" s="96"/>
      <c r="B169" s="52"/>
      <c r="C169" s="98"/>
      <c r="D169" s="52"/>
      <c r="E169" s="52"/>
      <c r="F169" s="99"/>
    </row>
    <row r="170" spans="1:6" ht="12.75">
      <c r="A170" s="96"/>
      <c r="B170" s="52"/>
      <c r="C170" s="98"/>
      <c r="D170" s="52"/>
      <c r="E170" s="52"/>
      <c r="F170" s="99"/>
    </row>
    <row r="171" spans="1:6" ht="12.75">
      <c r="A171" s="96"/>
      <c r="B171" s="52"/>
      <c r="C171" s="98"/>
      <c r="D171" s="52"/>
      <c r="E171" s="52"/>
      <c r="F171" s="99"/>
    </row>
    <row r="172" spans="1:6" ht="12.75">
      <c r="A172" s="96"/>
      <c r="B172" s="52"/>
      <c r="C172" s="98"/>
      <c r="D172" s="52"/>
      <c r="E172" s="52"/>
      <c r="F172" s="99"/>
    </row>
    <row r="173" spans="1:6" ht="12.75">
      <c r="A173" s="96"/>
      <c r="B173" s="52"/>
      <c r="C173" s="98"/>
      <c r="D173" s="52"/>
      <c r="E173" s="52"/>
      <c r="F173" s="99"/>
    </row>
    <row r="174" spans="1:6" ht="12.75">
      <c r="A174" s="96"/>
      <c r="B174" s="52"/>
      <c r="C174" s="98"/>
      <c r="D174" s="52"/>
      <c r="E174" s="52"/>
      <c r="F174" s="99"/>
    </row>
    <row r="175" spans="1:6" ht="12.75">
      <c r="A175" s="96"/>
      <c r="B175" s="52"/>
      <c r="C175" s="98"/>
      <c r="D175" s="52"/>
      <c r="E175" s="52"/>
      <c r="F175" s="99"/>
    </row>
    <row r="176" spans="1:6" ht="12.75">
      <c r="A176" s="96"/>
      <c r="B176" s="52"/>
      <c r="C176" s="98"/>
      <c r="D176" s="52"/>
      <c r="E176" s="52"/>
      <c r="F176" s="99"/>
    </row>
    <row r="177" spans="1:6" ht="12.75">
      <c r="A177" s="96"/>
      <c r="B177" s="52"/>
      <c r="C177" s="98"/>
      <c r="D177" s="52"/>
      <c r="E177" s="52"/>
      <c r="F177" s="99"/>
    </row>
    <row r="178" spans="1:6" ht="12.75">
      <c r="A178" s="96"/>
      <c r="B178" s="52"/>
      <c r="C178" s="98"/>
      <c r="D178" s="52"/>
      <c r="E178" s="52"/>
      <c r="F178" s="99"/>
    </row>
    <row r="179" spans="1:6" ht="12.75">
      <c r="A179" s="96"/>
      <c r="B179" s="52"/>
      <c r="C179" s="98"/>
      <c r="D179" s="52"/>
      <c r="E179" s="52"/>
      <c r="F179" s="100"/>
    </row>
    <row r="180" spans="1:6" ht="12.75">
      <c r="A180" s="96"/>
      <c r="B180" s="52"/>
      <c r="C180" s="98"/>
      <c r="D180" s="52"/>
      <c r="E180" s="52"/>
      <c r="F180" s="100"/>
    </row>
    <row r="181" spans="1:6" ht="12.75">
      <c r="A181" s="96"/>
      <c r="B181" s="52"/>
      <c r="C181" s="98"/>
      <c r="D181" s="52"/>
      <c r="E181" s="52"/>
      <c r="F181" s="100"/>
    </row>
    <row r="182" spans="1:6" ht="12.75">
      <c r="A182" s="96"/>
      <c r="B182" s="52"/>
      <c r="C182" s="98"/>
      <c r="D182" s="52"/>
      <c r="E182" s="52"/>
      <c r="F182" s="100"/>
    </row>
    <row r="183" spans="1:6" ht="12.75">
      <c r="A183" s="96"/>
      <c r="B183" s="52"/>
      <c r="C183" s="98"/>
      <c r="D183" s="52"/>
      <c r="E183" s="52"/>
      <c r="F183" s="100"/>
    </row>
    <row r="184" spans="1:6" ht="12.75">
      <c r="A184" s="96"/>
      <c r="B184" s="52"/>
      <c r="C184" s="98"/>
      <c r="D184" s="52"/>
      <c r="E184" s="52"/>
      <c r="F184" s="100"/>
    </row>
    <row r="185" spans="1:6" ht="12.75">
      <c r="A185" s="96"/>
      <c r="B185" s="52"/>
      <c r="C185" s="98"/>
      <c r="D185" s="52"/>
      <c r="E185" s="52"/>
      <c r="F185" s="100"/>
    </row>
    <row r="186" spans="1:6" ht="12.75">
      <c r="A186" s="96"/>
      <c r="B186" s="52"/>
      <c r="C186" s="98"/>
      <c r="D186" s="52"/>
      <c r="E186" s="52"/>
      <c r="F186" s="100"/>
    </row>
    <row r="187" spans="1:6" ht="12.75">
      <c r="A187" s="96"/>
      <c r="B187" s="52"/>
      <c r="C187" s="98"/>
      <c r="D187" s="52"/>
      <c r="E187" s="52"/>
      <c r="F187" s="100"/>
    </row>
    <row r="188" spans="1:6" ht="12.75">
      <c r="A188" s="96"/>
      <c r="B188" s="52"/>
      <c r="C188" s="98"/>
      <c r="D188" s="52"/>
      <c r="E188" s="52"/>
      <c r="F188" s="100"/>
    </row>
    <row r="189" spans="1:6" ht="12.75">
      <c r="A189" s="96"/>
      <c r="B189" s="52"/>
      <c r="C189" s="98"/>
      <c r="D189" s="52"/>
      <c r="E189" s="52"/>
      <c r="F189" s="100"/>
    </row>
    <row r="190" spans="1:6" ht="12.75">
      <c r="A190" s="96"/>
      <c r="B190" s="52"/>
      <c r="C190" s="98"/>
      <c r="D190" s="52"/>
      <c r="E190" s="52"/>
      <c r="F190" s="100"/>
    </row>
    <row r="191" spans="1:6" ht="12.75">
      <c r="A191" s="96"/>
      <c r="B191" s="52"/>
      <c r="C191" s="98"/>
      <c r="D191" s="52"/>
      <c r="E191" s="52"/>
      <c r="F191" s="100"/>
    </row>
    <row r="192" spans="1:6" ht="12.75">
      <c r="A192" s="96"/>
      <c r="B192" s="52"/>
      <c r="C192" s="98"/>
      <c r="D192" s="52"/>
      <c r="E192" s="52"/>
      <c r="F192" s="100"/>
    </row>
    <row r="193" spans="1:6" ht="12.75">
      <c r="A193" s="96"/>
      <c r="B193" s="52"/>
      <c r="C193" s="98"/>
      <c r="D193" s="52"/>
      <c r="E193" s="52"/>
      <c r="F193" s="100"/>
    </row>
    <row r="194" spans="1:6" ht="12.75">
      <c r="A194" s="96"/>
      <c r="B194" s="52"/>
      <c r="C194" s="98"/>
      <c r="D194" s="52"/>
      <c r="E194" s="52"/>
      <c r="F194" s="100"/>
    </row>
    <row r="195" spans="1:6" ht="12.75">
      <c r="A195" s="96"/>
      <c r="B195" s="52"/>
      <c r="C195" s="98"/>
      <c r="D195" s="52"/>
      <c r="E195" s="52"/>
      <c r="F195" s="100"/>
    </row>
    <row r="196" spans="1:6" ht="12.75">
      <c r="A196" s="96"/>
      <c r="B196" s="52"/>
      <c r="C196" s="98"/>
      <c r="D196" s="52"/>
      <c r="E196" s="52"/>
      <c r="F196" s="100"/>
    </row>
    <row r="197" spans="1:6" ht="12.75">
      <c r="A197" s="96"/>
      <c r="B197" s="52"/>
      <c r="C197" s="98"/>
      <c r="D197" s="52"/>
      <c r="E197" s="52"/>
      <c r="F197" s="100"/>
    </row>
    <row r="198" spans="1:6" ht="12.75">
      <c r="A198" s="96"/>
      <c r="B198" s="52"/>
      <c r="C198" s="98"/>
      <c r="D198" s="52"/>
      <c r="E198" s="52"/>
      <c r="F198" s="100"/>
    </row>
    <row r="199" spans="1:6" ht="12.75">
      <c r="A199" s="96"/>
      <c r="B199" s="52"/>
      <c r="C199" s="98"/>
      <c r="D199" s="52"/>
      <c r="E199" s="52"/>
      <c r="F199" s="100"/>
    </row>
    <row r="200" spans="1:6" ht="12.75">
      <c r="A200" s="96"/>
      <c r="B200" s="52"/>
      <c r="C200" s="98"/>
      <c r="D200" s="52"/>
      <c r="E200" s="52"/>
      <c r="F200" s="100"/>
    </row>
    <row r="201" spans="1:6" ht="12.75">
      <c r="A201" s="96"/>
      <c r="B201" s="52"/>
      <c r="C201" s="98"/>
      <c r="D201" s="52"/>
      <c r="E201" s="52"/>
      <c r="F201" s="100"/>
    </row>
    <row r="202" spans="1:6" ht="12.75">
      <c r="A202" s="96"/>
      <c r="B202" s="52"/>
      <c r="C202" s="98"/>
      <c r="D202" s="52"/>
      <c r="E202" s="52"/>
      <c r="F202" s="100"/>
    </row>
    <row r="203" spans="1:6" ht="12.75">
      <c r="A203" s="96"/>
      <c r="B203" s="52"/>
      <c r="C203" s="98"/>
      <c r="D203" s="52"/>
      <c r="E203" s="52"/>
      <c r="F203" s="100"/>
    </row>
    <row r="204" spans="1:6" ht="12.75">
      <c r="A204" s="96"/>
      <c r="B204" s="52"/>
      <c r="C204" s="98"/>
      <c r="D204" s="52"/>
      <c r="E204" s="52"/>
      <c r="F204" s="100"/>
    </row>
    <row r="205" spans="1:6" ht="12.75">
      <c r="A205" s="96"/>
      <c r="B205" s="52"/>
      <c r="C205" s="52"/>
      <c r="D205" s="52"/>
      <c r="E205" s="52"/>
      <c r="F205" s="101"/>
    </row>
    <row r="206" spans="1:6" ht="12.75">
      <c r="A206" s="96"/>
      <c r="B206" s="52"/>
      <c r="C206" s="52"/>
      <c r="D206" s="52"/>
      <c r="E206" s="52"/>
      <c r="F206" s="101"/>
    </row>
    <row r="207" spans="1:6" ht="12.75">
      <c r="A207" s="96"/>
      <c r="B207" s="52"/>
      <c r="C207" s="52"/>
      <c r="D207" s="52"/>
      <c r="E207" s="52"/>
      <c r="F207" s="100"/>
    </row>
    <row r="208" spans="1:6" ht="12.75">
      <c r="A208" s="96"/>
      <c r="B208" s="52"/>
      <c r="C208" s="52"/>
      <c r="D208" s="52"/>
      <c r="E208" s="52"/>
      <c r="F208" s="100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spans="1:4" ht="12.75">
      <c r="A248" s="51"/>
      <c r="D248" s="53"/>
    </row>
    <row r="249" spans="1:4" ht="12.75">
      <c r="A249" s="51"/>
      <c r="D249" s="53"/>
    </row>
    <row r="250" spans="1:4" ht="12.75">
      <c r="A250" s="51"/>
      <c r="D250" s="53"/>
    </row>
    <row r="251" spans="1:4" ht="12.75">
      <c r="A251" s="51"/>
      <c r="D251" s="53"/>
    </row>
    <row r="252" spans="1:4" ht="12.75">
      <c r="A252" s="51"/>
      <c r="D252" s="52"/>
    </row>
    <row r="253" spans="1:4" ht="12.75">
      <c r="A253" s="51"/>
      <c r="D253" s="52"/>
    </row>
    <row r="254" spans="1:4" ht="12.75">
      <c r="A254" s="51"/>
      <c r="D254" s="52"/>
    </row>
    <row r="255" spans="1:4" ht="12.75">
      <c r="A255" s="51"/>
      <c r="D255" s="52"/>
    </row>
    <row r="256" spans="1:4" ht="12.75">
      <c r="A256" s="51"/>
      <c r="D256" s="53"/>
    </row>
    <row r="257" spans="1:4" ht="12.75">
      <c r="A257" s="51"/>
      <c r="D257" s="53"/>
    </row>
    <row r="258" spans="1:4" ht="12.75">
      <c r="A258" s="51"/>
      <c r="D258" s="53"/>
    </row>
    <row r="259" spans="1:4" ht="12.75">
      <c r="A259" s="51"/>
      <c r="D259" s="53"/>
    </row>
    <row r="260" spans="1:4" ht="12.75">
      <c r="A260" s="51"/>
      <c r="D260" s="53"/>
    </row>
    <row r="261" spans="1:2" ht="12.75">
      <c r="A261" s="51"/>
      <c r="B261" s="3"/>
    </row>
    <row r="262" ht="12.75">
      <c r="A262" s="51"/>
    </row>
    <row r="263" spans="1:2" ht="12.75">
      <c r="A263" s="51"/>
      <c r="B263" s="3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spans="1:6" ht="12.75">
      <c r="A281" s="51"/>
      <c r="B281" s="102"/>
      <c r="C281" s="103"/>
      <c r="D281" s="103"/>
      <c r="E281" s="104"/>
      <c r="F281" s="105"/>
    </row>
    <row r="282" spans="1:6" ht="12.75">
      <c r="A282" s="51"/>
      <c r="B282" s="106"/>
      <c r="C282" s="107"/>
      <c r="D282" s="107"/>
      <c r="E282" s="108"/>
      <c r="F282" s="109"/>
    </row>
    <row r="283" spans="1:6" ht="12.75">
      <c r="A283" s="51"/>
      <c r="B283" s="106"/>
      <c r="C283" s="107"/>
      <c r="D283" s="107"/>
      <c r="E283" s="108"/>
      <c r="F283" s="109"/>
    </row>
    <row r="284" spans="1:6" ht="12.75">
      <c r="A284" s="51"/>
      <c r="B284" s="110"/>
      <c r="C284" s="110"/>
      <c r="D284" s="110"/>
      <c r="E284" s="111"/>
      <c r="F284" s="112"/>
    </row>
    <row r="285" spans="1:6" ht="12.75">
      <c r="A285" s="51"/>
      <c r="B285" s="102"/>
      <c r="C285" s="103"/>
      <c r="D285" s="103"/>
      <c r="E285" s="104"/>
      <c r="F285" s="105"/>
    </row>
    <row r="286" spans="1:6" ht="12.75">
      <c r="A286" s="51"/>
      <c r="B286" s="102"/>
      <c r="C286" s="103"/>
      <c r="D286" s="103"/>
      <c r="E286" s="104"/>
      <c r="F286" s="105"/>
    </row>
    <row r="287" spans="1:6" ht="12.75">
      <c r="A287" s="51"/>
      <c r="B287" s="102"/>
      <c r="C287" s="103"/>
      <c r="D287" s="103"/>
      <c r="E287" s="104"/>
      <c r="F287" s="105"/>
    </row>
    <row r="288" spans="1:6" ht="12.75">
      <c r="A288" s="51"/>
      <c r="B288" s="106"/>
      <c r="C288" s="107"/>
      <c r="D288" s="107"/>
      <c r="E288" s="108"/>
      <c r="F288" s="105"/>
    </row>
    <row r="289" spans="1:6" ht="12.75">
      <c r="A289" s="51"/>
      <c r="B289" s="102"/>
      <c r="C289" s="103"/>
      <c r="D289" s="103"/>
      <c r="E289" s="104"/>
      <c r="F289" s="105"/>
    </row>
    <row r="290" spans="1:6" ht="12.75">
      <c r="A290" s="51"/>
      <c r="B290" s="106"/>
      <c r="C290" s="107"/>
      <c r="D290" s="107"/>
      <c r="E290" s="108"/>
      <c r="F290" s="109"/>
    </row>
    <row r="291" spans="1:6" ht="12.75">
      <c r="A291" s="51"/>
      <c r="B291" s="102"/>
      <c r="C291" s="103"/>
      <c r="D291" s="103"/>
      <c r="E291" s="104"/>
      <c r="F291" s="105"/>
    </row>
    <row r="292" spans="1:6" ht="12.75">
      <c r="A292" s="51"/>
      <c r="B292" s="106"/>
      <c r="C292" s="107"/>
      <c r="D292" s="107"/>
      <c r="E292" s="108"/>
      <c r="F292" s="109"/>
    </row>
    <row r="293" spans="1:6" ht="12.75">
      <c r="A293" s="51"/>
      <c r="B293" s="102"/>
      <c r="C293" s="103"/>
      <c r="D293" s="103"/>
      <c r="E293" s="104"/>
      <c r="F293" s="105"/>
    </row>
    <row r="294" spans="1:6" ht="12.75">
      <c r="A294" s="51"/>
      <c r="B294" s="106"/>
      <c r="C294" s="107"/>
      <c r="D294" s="107"/>
      <c r="E294" s="108"/>
      <c r="F294" s="109"/>
    </row>
    <row r="295" spans="1:6" ht="12.75">
      <c r="A295" s="51"/>
      <c r="B295" s="102"/>
      <c r="C295" s="103"/>
      <c r="D295" s="103"/>
      <c r="E295" s="104"/>
      <c r="F295" s="105"/>
    </row>
    <row r="296" spans="1:6" ht="12.75">
      <c r="A296" s="51"/>
      <c r="B296" s="102"/>
      <c r="C296" s="103"/>
      <c r="D296" s="103"/>
      <c r="E296" s="104"/>
      <c r="F296" s="105"/>
    </row>
    <row r="297" spans="1:6" ht="12.75">
      <c r="A297" s="51"/>
      <c r="B297" s="102"/>
      <c r="C297" s="103"/>
      <c r="D297" s="103"/>
      <c r="E297" s="104"/>
      <c r="F297" s="105"/>
    </row>
    <row r="298" spans="1:6" ht="12.75">
      <c r="A298" s="51"/>
      <c r="B298" s="102"/>
      <c r="C298" s="103"/>
      <c r="D298" s="103"/>
      <c r="E298" s="104"/>
      <c r="F298" s="105"/>
    </row>
    <row r="299" spans="1:6" ht="12.75">
      <c r="A299" s="51"/>
      <c r="B299" s="102"/>
      <c r="C299" s="103"/>
      <c r="D299" s="103"/>
      <c r="E299" s="104"/>
      <c r="F299" s="105"/>
    </row>
    <row r="300" spans="1:6" ht="12.75">
      <c r="A300" s="51"/>
      <c r="B300" s="102"/>
      <c r="C300" s="103"/>
      <c r="D300" s="103"/>
      <c r="E300" s="104"/>
      <c r="F300" s="105"/>
    </row>
    <row r="301" spans="1:6" ht="12.75">
      <c r="A301" s="51"/>
      <c r="B301" s="102"/>
      <c r="C301" s="103"/>
      <c r="D301" s="103"/>
      <c r="E301" s="104"/>
      <c r="F301" s="105"/>
    </row>
    <row r="302" spans="1:6" ht="12.75">
      <c r="A302" s="51"/>
      <c r="B302" s="102"/>
      <c r="C302" s="103"/>
      <c r="D302" s="103"/>
      <c r="E302" s="104"/>
      <c r="F302" s="105"/>
    </row>
    <row r="303" spans="1:6" ht="12.75">
      <c r="A303" s="51"/>
      <c r="B303" s="106"/>
      <c r="C303" s="107"/>
      <c r="D303" s="107"/>
      <c r="E303" s="108"/>
      <c r="F303" s="109"/>
    </row>
    <row r="304" spans="1:6" ht="12.75">
      <c r="A304" s="51"/>
      <c r="B304" s="110"/>
      <c r="C304" s="110"/>
      <c r="D304" s="110"/>
      <c r="E304" s="104"/>
      <c r="F304" s="112"/>
    </row>
    <row r="305" spans="1:6" ht="12.75">
      <c r="A305" s="51"/>
      <c r="B305" s="102"/>
      <c r="C305" s="103"/>
      <c r="D305" s="103"/>
      <c r="E305" s="104"/>
      <c r="F305" s="105"/>
    </row>
    <row r="306" spans="1:6" ht="12.75">
      <c r="A306" s="51"/>
      <c r="B306" s="102"/>
      <c r="C306" s="103"/>
      <c r="D306" s="103"/>
      <c r="E306" s="104"/>
      <c r="F306" s="105"/>
    </row>
    <row r="307" spans="1:6" ht="12.75">
      <c r="A307" s="51"/>
      <c r="B307" s="102"/>
      <c r="C307" s="103"/>
      <c r="D307" s="103"/>
      <c r="E307" s="104"/>
      <c r="F307" s="105"/>
    </row>
    <row r="308" spans="1:6" ht="12.75">
      <c r="A308" s="51"/>
      <c r="B308" s="102"/>
      <c r="C308" s="103"/>
      <c r="D308" s="103"/>
      <c r="E308" s="111"/>
      <c r="F308" s="105"/>
    </row>
    <row r="309" spans="1:6" ht="12.75">
      <c r="A309" s="51"/>
      <c r="B309" s="102"/>
      <c r="C309" s="103"/>
      <c r="D309" s="103"/>
      <c r="E309" s="104"/>
      <c r="F309" s="105"/>
    </row>
    <row r="310" spans="1:6" ht="12.75">
      <c r="A310" s="51"/>
      <c r="B310" s="3"/>
      <c r="C310" s="3"/>
      <c r="D310" s="3"/>
      <c r="E310" s="3"/>
      <c r="F310" s="105"/>
    </row>
    <row r="311" spans="1:6" ht="12.75">
      <c r="A311" s="51"/>
      <c r="B311" s="102"/>
      <c r="C311" s="103"/>
      <c r="D311" s="103"/>
      <c r="E311" s="104"/>
      <c r="F311" s="105"/>
    </row>
    <row r="312" spans="1:6" ht="12.75">
      <c r="A312" s="51"/>
      <c r="B312" s="102"/>
      <c r="C312" s="103"/>
      <c r="D312" s="103"/>
      <c r="E312" s="104"/>
      <c r="F312" s="105"/>
    </row>
    <row r="313" spans="1:6" ht="12.75">
      <c r="A313" s="51"/>
      <c r="B313" s="102"/>
      <c r="C313" s="103"/>
      <c r="D313" s="103"/>
      <c r="E313" s="104"/>
      <c r="F313" s="105"/>
    </row>
    <row r="314" spans="1:6" ht="12.75">
      <c r="A314" s="51"/>
      <c r="B314" s="104"/>
      <c r="C314" s="103"/>
      <c r="D314" s="103"/>
      <c r="E314" s="104"/>
      <c r="F314" s="105"/>
    </row>
    <row r="315" spans="1:6" ht="12.75">
      <c r="A315" s="51"/>
      <c r="B315" s="102"/>
      <c r="C315" s="103"/>
      <c r="D315" s="103"/>
      <c r="E315" s="104"/>
      <c r="F315" s="105"/>
    </row>
    <row r="316" spans="1:6" ht="12.75">
      <c r="A316" s="51"/>
      <c r="B316" s="102"/>
      <c r="C316" s="103"/>
      <c r="D316" s="103"/>
      <c r="E316" s="104"/>
      <c r="F316" s="105"/>
    </row>
    <row r="317" spans="1:6" ht="12.75">
      <c r="A317" s="51"/>
      <c r="B317" s="102"/>
      <c r="C317" s="103"/>
      <c r="D317" s="103"/>
      <c r="E317" s="104"/>
      <c r="F317" s="105"/>
    </row>
    <row r="318" spans="1:6" ht="12.75">
      <c r="A318" s="51"/>
      <c r="B318" s="113"/>
      <c r="C318" s="113"/>
      <c r="D318" s="113"/>
      <c r="E318" s="114"/>
      <c r="F318" s="115"/>
    </row>
    <row r="319" spans="1:6" ht="12.75">
      <c r="A319" s="51"/>
      <c r="B319" s="113"/>
      <c r="C319" s="113"/>
      <c r="D319" s="113"/>
      <c r="E319" s="114"/>
      <c r="F319" s="115"/>
    </row>
    <row r="320" spans="1:6" ht="12.75">
      <c r="A320" s="51"/>
      <c r="B320" s="113"/>
      <c r="C320" s="116"/>
      <c r="D320" s="116"/>
      <c r="E320" s="117"/>
      <c r="F320" s="115"/>
    </row>
    <row r="321" spans="1:6" ht="12.75">
      <c r="A321" s="51"/>
      <c r="B321" s="113"/>
      <c r="C321" s="113"/>
      <c r="D321" s="113"/>
      <c r="E321" s="114"/>
      <c r="F321" s="115"/>
    </row>
    <row r="322" spans="1:6" ht="12.75">
      <c r="A322" s="51"/>
      <c r="B322" s="113"/>
      <c r="C322" s="113"/>
      <c r="D322" s="113"/>
      <c r="E322" s="114"/>
      <c r="F322" s="115"/>
    </row>
    <row r="323" spans="1:6" ht="12.75">
      <c r="A323" s="51"/>
      <c r="B323" s="113"/>
      <c r="C323" s="113"/>
      <c r="D323" s="113"/>
      <c r="E323" s="114"/>
      <c r="F323" s="115"/>
    </row>
    <row r="324" spans="1:6" ht="12.75">
      <c r="A324" s="51"/>
      <c r="B324" s="113"/>
      <c r="C324" s="113"/>
      <c r="D324" s="113"/>
      <c r="E324" s="114"/>
      <c r="F324" s="115"/>
    </row>
    <row r="325" spans="1:6" ht="12.75">
      <c r="A325" s="51"/>
      <c r="B325" s="113"/>
      <c r="C325" s="113"/>
      <c r="D325" s="113"/>
      <c r="E325" s="114"/>
      <c r="F325" s="115"/>
    </row>
    <row r="326" spans="1:6" ht="12.75">
      <c r="A326" s="51"/>
      <c r="B326" s="113"/>
      <c r="C326" s="113"/>
      <c r="D326" s="113"/>
      <c r="E326" s="114"/>
      <c r="F326" s="115"/>
    </row>
    <row r="327" spans="1:6" ht="12.75">
      <c r="A327" s="51"/>
      <c r="B327" s="113"/>
      <c r="C327" s="113"/>
      <c r="D327" s="113"/>
      <c r="E327" s="114"/>
      <c r="F327" s="115"/>
    </row>
    <row r="328" spans="1:6" ht="12.75">
      <c r="A328" s="51"/>
      <c r="B328" s="113"/>
      <c r="C328" s="113"/>
      <c r="D328" s="113"/>
      <c r="E328" s="114"/>
      <c r="F328" s="115"/>
    </row>
    <row r="329" spans="1:6" ht="12.75">
      <c r="A329" s="51"/>
      <c r="B329" s="113"/>
      <c r="C329" s="113"/>
      <c r="D329" s="113"/>
      <c r="E329" s="114"/>
      <c r="F329" s="115"/>
    </row>
    <row r="330" spans="1:6" ht="12.75">
      <c r="A330" s="51"/>
      <c r="B330" s="113"/>
      <c r="C330" s="113"/>
      <c r="D330" s="113"/>
      <c r="E330" s="114"/>
      <c r="F330" s="115"/>
    </row>
    <row r="331" spans="1:6" ht="12.75">
      <c r="A331" s="51"/>
      <c r="B331" s="113"/>
      <c r="C331" s="116"/>
      <c r="D331" s="116"/>
      <c r="E331" s="117"/>
      <c r="F331" s="115"/>
    </row>
    <row r="332" spans="1:6" ht="12.75">
      <c r="A332" s="51"/>
      <c r="B332" s="113"/>
      <c r="C332" s="113"/>
      <c r="D332" s="113"/>
      <c r="E332" s="114"/>
      <c r="F332" s="115"/>
    </row>
    <row r="333" spans="1:6" ht="12.75">
      <c r="A333" s="51"/>
      <c r="B333" s="113"/>
      <c r="C333" s="113"/>
      <c r="D333" s="113"/>
      <c r="E333" s="114"/>
      <c r="F333" s="115"/>
    </row>
    <row r="334" spans="1:6" ht="12.75">
      <c r="A334" s="51"/>
      <c r="B334" s="113"/>
      <c r="C334" s="113"/>
      <c r="D334" s="113"/>
      <c r="E334" s="114"/>
      <c r="F334" s="115"/>
    </row>
    <row r="335" spans="1:6" ht="12.75">
      <c r="A335" s="51"/>
      <c r="B335" s="113"/>
      <c r="C335" s="113"/>
      <c r="D335" s="113"/>
      <c r="E335" s="114"/>
      <c r="F335" s="115"/>
    </row>
    <row r="336" spans="1:6" ht="12.75">
      <c r="A336" s="51"/>
      <c r="B336" s="113"/>
      <c r="C336" s="113"/>
      <c r="D336" s="113"/>
      <c r="E336" s="114"/>
      <c r="F336" s="115"/>
    </row>
    <row r="337" spans="1:6" ht="12.75">
      <c r="A337" s="51"/>
      <c r="B337" s="113"/>
      <c r="C337" s="116"/>
      <c r="D337" s="116"/>
      <c r="E337" s="117"/>
      <c r="F337" s="118"/>
    </row>
    <row r="338" spans="1:6" ht="12.75">
      <c r="A338" s="51"/>
      <c r="B338" s="113"/>
      <c r="C338" s="113"/>
      <c r="D338" s="113"/>
      <c r="E338" s="114"/>
      <c r="F338" s="115"/>
    </row>
    <row r="339" spans="1:6" ht="12.75">
      <c r="A339" s="51"/>
      <c r="B339" s="52"/>
      <c r="C339" s="98"/>
      <c r="D339" s="98"/>
      <c r="E339" s="98"/>
      <c r="F339" s="98"/>
    </row>
    <row r="340" spans="1:6" ht="12.75">
      <c r="A340" s="51"/>
      <c r="B340" s="113"/>
      <c r="C340" s="113"/>
      <c r="D340" s="113"/>
      <c r="E340" s="114"/>
      <c r="F340" s="26"/>
    </row>
    <row r="341" spans="1:6" ht="12.75">
      <c r="A341" s="51"/>
      <c r="B341" s="113"/>
      <c r="C341" s="113"/>
      <c r="D341" s="113"/>
      <c r="E341" s="114"/>
      <c r="F341" s="26"/>
    </row>
    <row r="342" spans="1:6" ht="12.75">
      <c r="A342" s="51"/>
      <c r="B342" s="113"/>
      <c r="C342" s="113"/>
      <c r="D342" s="113"/>
      <c r="E342" s="114"/>
      <c r="F342" s="26"/>
    </row>
    <row r="343" spans="1:6" ht="12.75">
      <c r="A343" s="51"/>
      <c r="B343" s="113"/>
      <c r="C343" s="113"/>
      <c r="D343" s="113"/>
      <c r="E343" s="114"/>
      <c r="F343" s="26"/>
    </row>
    <row r="344" spans="1:6" ht="12.75">
      <c r="A344" s="51"/>
      <c r="B344" s="113"/>
      <c r="C344" s="116"/>
      <c r="D344" s="116"/>
      <c r="E344" s="117"/>
      <c r="F344" s="26"/>
    </row>
    <row r="345" spans="1:6" ht="12.75">
      <c r="A345" s="51"/>
      <c r="B345" s="113"/>
      <c r="C345" s="113"/>
      <c r="D345" s="113"/>
      <c r="E345" s="114"/>
      <c r="F345" s="26"/>
    </row>
    <row r="346" spans="1:6" ht="12.75">
      <c r="A346" s="51"/>
      <c r="B346" s="113"/>
      <c r="C346" s="113"/>
      <c r="D346" s="113"/>
      <c r="E346" s="114"/>
      <c r="F346" s="26"/>
    </row>
    <row r="347" spans="1:6" ht="12.75">
      <c r="A347" s="51"/>
      <c r="B347" s="113"/>
      <c r="C347" s="113"/>
      <c r="D347" s="113"/>
      <c r="E347" s="114"/>
      <c r="F347" s="26"/>
    </row>
    <row r="348" spans="1:6" ht="12.75">
      <c r="A348" s="51"/>
      <c r="B348" s="113"/>
      <c r="C348" s="113"/>
      <c r="D348" s="113"/>
      <c r="E348" s="114"/>
      <c r="F348" s="26"/>
    </row>
    <row r="349" spans="1:6" ht="12.75">
      <c r="A349" s="51"/>
      <c r="B349" s="113"/>
      <c r="C349" s="113"/>
      <c r="D349" s="113"/>
      <c r="E349" s="114"/>
      <c r="F349" s="26"/>
    </row>
    <row r="350" spans="1:6" ht="12.75">
      <c r="A350" s="51"/>
      <c r="B350" s="113"/>
      <c r="C350" s="113"/>
      <c r="D350" s="113"/>
      <c r="E350" s="114"/>
      <c r="F350" s="26"/>
    </row>
    <row r="351" spans="1:6" ht="12.75">
      <c r="A351" s="51"/>
      <c r="B351" s="113"/>
      <c r="C351" s="116"/>
      <c r="D351" s="116"/>
      <c r="E351" s="117"/>
      <c r="F351" s="26"/>
    </row>
    <row r="352" spans="1:6" ht="12.75">
      <c r="A352" s="51"/>
      <c r="B352" s="113"/>
      <c r="C352" s="113"/>
      <c r="D352" s="113"/>
      <c r="E352" s="114"/>
      <c r="F352" s="26"/>
    </row>
    <row r="353" spans="1:6" ht="12.75">
      <c r="A353" s="51"/>
      <c r="B353" s="113"/>
      <c r="C353" s="113"/>
      <c r="D353" s="113"/>
      <c r="E353" s="114"/>
      <c r="F353" s="26"/>
    </row>
    <row r="354" spans="1:6" ht="12.75">
      <c r="A354" s="51"/>
      <c r="B354" s="113"/>
      <c r="C354" s="113"/>
      <c r="D354" s="113"/>
      <c r="E354" s="114"/>
      <c r="F354" s="26"/>
    </row>
    <row r="355" spans="1:6" ht="12.75">
      <c r="A355" s="51"/>
      <c r="B355" s="113"/>
      <c r="C355" s="113"/>
      <c r="D355" s="113"/>
      <c r="E355" s="114"/>
      <c r="F355" s="26"/>
    </row>
    <row r="356" spans="1:6" ht="12.75">
      <c r="A356" s="51"/>
      <c r="B356" s="113"/>
      <c r="C356" s="113"/>
      <c r="D356" s="113"/>
      <c r="E356" s="114"/>
      <c r="F356" s="26"/>
    </row>
    <row r="357" spans="1:6" ht="12.75">
      <c r="A357" s="51"/>
      <c r="B357" s="113"/>
      <c r="C357" s="113"/>
      <c r="D357" s="113"/>
      <c r="E357" s="114"/>
      <c r="F357" s="26"/>
    </row>
    <row r="358" spans="1:6" ht="12.75">
      <c r="A358" s="51"/>
      <c r="B358" s="113"/>
      <c r="C358" s="113"/>
      <c r="D358" s="113"/>
      <c r="E358" s="114"/>
      <c r="F358" s="26"/>
    </row>
    <row r="359" spans="1:6" ht="12.75">
      <c r="A359" s="51"/>
      <c r="B359" s="113"/>
      <c r="C359" s="116"/>
      <c r="D359" s="116"/>
      <c r="E359" s="117"/>
      <c r="F359" s="26"/>
    </row>
    <row r="360" spans="1:6" ht="12.75">
      <c r="A360" s="51"/>
      <c r="B360" s="113"/>
      <c r="C360" s="113"/>
      <c r="D360" s="113"/>
      <c r="E360" s="114"/>
      <c r="F360" s="26"/>
    </row>
    <row r="361" spans="1:2" ht="12.75">
      <c r="A361" s="51"/>
      <c r="B361" s="52"/>
    </row>
    <row r="362" spans="1:2" ht="12.75">
      <c r="A362" s="51"/>
      <c r="B362" s="119"/>
    </row>
    <row r="363" spans="1:2" ht="12.75">
      <c r="A363" s="51"/>
      <c r="B363" s="52"/>
    </row>
    <row r="364" spans="1:2" ht="12.75">
      <c r="A364" s="51"/>
      <c r="B364" s="52"/>
    </row>
    <row r="365" spans="1:2" ht="12.75">
      <c r="A365" s="51"/>
      <c r="B365" s="119"/>
    </row>
    <row r="366" spans="1:2" ht="12.75">
      <c r="A366" s="51"/>
      <c r="B366" s="52"/>
    </row>
    <row r="367" spans="1:2" ht="12.75">
      <c r="A367" s="51"/>
      <c r="B367" s="52"/>
    </row>
    <row r="368" spans="1:2" ht="12.75">
      <c r="A368" s="51"/>
      <c r="B368" s="52"/>
    </row>
    <row r="369" spans="1:2" ht="12.75">
      <c r="A369" s="51"/>
      <c r="B369" s="52"/>
    </row>
    <row r="370" spans="1:2" ht="12.75">
      <c r="A370" s="51"/>
      <c r="B370" s="52"/>
    </row>
    <row r="371" spans="1:2" ht="12.75">
      <c r="A371" s="51"/>
      <c r="B371" s="119"/>
    </row>
    <row r="372" spans="1:2" ht="12.75">
      <c r="A372" s="51"/>
      <c r="B372" s="52"/>
    </row>
    <row r="373" spans="1:2" ht="12.75">
      <c r="A373" s="51"/>
      <c r="B373" s="52"/>
    </row>
    <row r="374" spans="1:2" ht="12.75">
      <c r="A374" s="51"/>
      <c r="B374" s="52"/>
    </row>
    <row r="375" spans="1:2" ht="12.75">
      <c r="A375" s="51"/>
      <c r="B375" s="119"/>
    </row>
    <row r="376" spans="1:2" ht="12.75">
      <c r="A376" s="51"/>
      <c r="B376" s="52"/>
    </row>
    <row r="377" spans="1:2" ht="12.75">
      <c r="A377" s="51"/>
      <c r="B377" s="52"/>
    </row>
    <row r="378" spans="1:2" ht="12.75">
      <c r="A378" s="51"/>
      <c r="B378" s="119"/>
    </row>
    <row r="379" spans="1:2" ht="12.75">
      <c r="A379" s="51"/>
      <c r="B379" s="52"/>
    </row>
    <row r="380" spans="1:2" ht="12.75">
      <c r="A380" s="51"/>
      <c r="B380" s="52"/>
    </row>
    <row r="381" spans="1:2" ht="12.75">
      <c r="A381" s="51"/>
      <c r="B381" s="52"/>
    </row>
    <row r="382" spans="1:2" ht="12.75">
      <c r="A382" s="51"/>
      <c r="B382" s="119"/>
    </row>
    <row r="383" spans="1:2" ht="12.75">
      <c r="A383" s="51"/>
      <c r="B383" s="52"/>
    </row>
    <row r="384" spans="1:2" ht="12.75">
      <c r="A384" s="51"/>
      <c r="B384" s="52"/>
    </row>
    <row r="385" spans="1:2" ht="12.75">
      <c r="A385" s="51"/>
      <c r="B385" s="52"/>
    </row>
    <row r="386" spans="1:2" ht="12.75">
      <c r="A386" s="51"/>
      <c r="B386" s="119"/>
    </row>
    <row r="387" spans="1:2" ht="12.75">
      <c r="A387" s="51"/>
      <c r="B387" s="52"/>
    </row>
    <row r="388" spans="1:2" ht="12.75">
      <c r="A388" s="51"/>
      <c r="B388" s="52"/>
    </row>
    <row r="389" spans="1:2" ht="12.75">
      <c r="A389" s="51"/>
      <c r="B389" s="52"/>
    </row>
    <row r="390" spans="1:2" ht="12.75">
      <c r="A390" s="51"/>
      <c r="B390" s="120"/>
    </row>
    <row r="391" spans="1:2" ht="12.75">
      <c r="A391" s="51"/>
      <c r="B391" s="85"/>
    </row>
    <row r="392" spans="1:2" ht="12.75">
      <c r="A392" s="51"/>
      <c r="B392" s="52"/>
    </row>
    <row r="393" spans="1:2" ht="12.75">
      <c r="A393" s="51"/>
      <c r="B393" s="52"/>
    </row>
    <row r="394" spans="1:2" ht="12.75">
      <c r="A394" s="51"/>
      <c r="B394" s="52"/>
    </row>
    <row r="395" spans="1:2" ht="12.75">
      <c r="A395" s="51"/>
      <c r="B395" s="52"/>
    </row>
    <row r="396" spans="1:2" ht="12.75">
      <c r="A396" s="51"/>
      <c r="B396" s="85"/>
    </row>
    <row r="397" spans="1:2" ht="12.75">
      <c r="A397" s="51"/>
      <c r="B397" s="52"/>
    </row>
    <row r="398" spans="1:2" ht="12.75">
      <c r="A398" s="51"/>
      <c r="B398" s="52"/>
    </row>
    <row r="399" spans="1:2" ht="12.75">
      <c r="A399" s="51"/>
      <c r="B399" s="52"/>
    </row>
    <row r="400" spans="1:2" ht="12.75">
      <c r="A400" s="51"/>
      <c r="B400" s="52"/>
    </row>
    <row r="401" spans="1:2" ht="12.75">
      <c r="A401" s="51"/>
      <c r="B401" s="52"/>
    </row>
    <row r="402" spans="1:2" ht="12.75">
      <c r="A402" s="51"/>
      <c r="B402" s="52"/>
    </row>
    <row r="403" spans="1:2" ht="12.75">
      <c r="A403" s="51"/>
      <c r="B403" s="52"/>
    </row>
    <row r="404" spans="1:2" ht="12.75">
      <c r="A404" s="51"/>
      <c r="B404" s="85"/>
    </row>
    <row r="405" spans="1:2" ht="12.75">
      <c r="A405" s="51"/>
      <c r="B405" s="52"/>
    </row>
    <row r="406" spans="1:2" ht="12.75">
      <c r="A406" s="51"/>
      <c r="B406" s="52"/>
    </row>
    <row r="407" spans="1:2" ht="12.75">
      <c r="A407" s="51"/>
      <c r="B407" s="52"/>
    </row>
    <row r="408" spans="1:2" ht="12.75">
      <c r="A408" s="51"/>
      <c r="B408" s="52"/>
    </row>
    <row r="409" spans="1:2" ht="12.75">
      <c r="A409" s="51"/>
      <c r="B409" s="52"/>
    </row>
    <row r="410" spans="1:2" ht="12.75">
      <c r="A410" s="51"/>
      <c r="B410" s="52"/>
    </row>
    <row r="411" spans="1:2" ht="12.75">
      <c r="A411" s="51"/>
      <c r="B411" s="52"/>
    </row>
    <row r="412" spans="1:2" ht="12.75">
      <c r="A412" s="51"/>
      <c r="B412" s="52"/>
    </row>
    <row r="413" spans="1:2" ht="12.75">
      <c r="A413" s="51"/>
      <c r="B413" s="52"/>
    </row>
    <row r="414" spans="1:2" ht="12.75">
      <c r="A414" s="51"/>
      <c r="B414" s="52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  <row r="421" ht="12.75">
      <c r="A421" s="51"/>
    </row>
    <row r="422" ht="12.75">
      <c r="A422" s="51"/>
    </row>
    <row r="423" ht="12.75">
      <c r="A423" s="51"/>
    </row>
    <row r="424" ht="12.75">
      <c r="A424" s="51"/>
    </row>
    <row r="425" ht="12.75">
      <c r="A425" s="51"/>
    </row>
    <row r="426" ht="12.75">
      <c r="A426" s="51"/>
    </row>
    <row r="427" ht="12.75">
      <c r="A427" s="51"/>
    </row>
    <row r="428" ht="12.75">
      <c r="A428" s="51"/>
    </row>
    <row r="429" ht="12.75">
      <c r="A429" s="51"/>
    </row>
    <row r="430" ht="12.75">
      <c r="A430" s="51"/>
    </row>
    <row r="431" ht="12.75">
      <c r="A431" s="51"/>
    </row>
    <row r="432" ht="12.75">
      <c r="A432" s="51"/>
    </row>
    <row r="433" ht="12.75">
      <c r="A433" s="51"/>
    </row>
    <row r="434" ht="12.75">
      <c r="A434" s="51"/>
    </row>
    <row r="435" ht="12.75">
      <c r="A435" s="51"/>
    </row>
    <row r="436" spans="1:2" ht="12.75">
      <c r="A436" s="51"/>
      <c r="B436" s="3"/>
    </row>
    <row r="437" ht="12.75">
      <c r="A437" s="51"/>
    </row>
    <row r="438" ht="12.75">
      <c r="A438" s="51"/>
    </row>
    <row r="439" ht="12.75">
      <c r="A439" s="51"/>
    </row>
    <row r="440" ht="12.75">
      <c r="A440" s="51"/>
    </row>
    <row r="441" ht="12.75">
      <c r="A441" s="51"/>
    </row>
    <row r="442" ht="12.75">
      <c r="A442" s="51"/>
    </row>
    <row r="443" ht="12.75">
      <c r="A443" s="51"/>
    </row>
    <row r="444" ht="12.75">
      <c r="A444" s="51"/>
    </row>
    <row r="445" ht="12.75">
      <c r="A445" s="51"/>
    </row>
    <row r="446" ht="12.75">
      <c r="A446" s="51"/>
    </row>
    <row r="447" ht="12.75">
      <c r="A447" s="51"/>
    </row>
    <row r="448" ht="12.75">
      <c r="A448" s="51"/>
    </row>
    <row r="449" ht="12.75">
      <c r="A449" s="51"/>
    </row>
    <row r="450" ht="12.75">
      <c r="A450" s="51"/>
    </row>
    <row r="451" ht="12.75">
      <c r="A451" s="51"/>
    </row>
    <row r="452" ht="12.75">
      <c r="A452" s="51"/>
    </row>
    <row r="453" ht="12.75">
      <c r="A453" s="51"/>
    </row>
    <row r="454" ht="12.75">
      <c r="A454" s="51"/>
    </row>
    <row r="455" ht="12.75">
      <c r="A455" s="51"/>
    </row>
    <row r="456" ht="12.75">
      <c r="A456" s="51"/>
    </row>
    <row r="457" ht="12.75">
      <c r="A457" s="51"/>
    </row>
    <row r="458" ht="12.75">
      <c r="A458" s="51"/>
    </row>
    <row r="459" ht="12.75">
      <c r="A459" s="51"/>
    </row>
    <row r="460" ht="12.75">
      <c r="A460" s="51"/>
    </row>
    <row r="461" ht="12.75">
      <c r="A461" s="51"/>
    </row>
    <row r="462" ht="12.75">
      <c r="A462" s="51"/>
    </row>
    <row r="463" ht="12.75">
      <c r="A463" s="51"/>
    </row>
    <row r="464" ht="12.75">
      <c r="A464" s="51"/>
    </row>
    <row r="465" ht="12.75">
      <c r="A465" s="51"/>
    </row>
    <row r="466" ht="12.75">
      <c r="A466" s="51"/>
    </row>
    <row r="467" ht="12.75">
      <c r="A467" s="51"/>
    </row>
    <row r="468" ht="12.75">
      <c r="A468" s="51"/>
    </row>
    <row r="469" ht="12.75">
      <c r="A469" s="51"/>
    </row>
    <row r="470" spans="1:6" ht="12.75">
      <c r="A470" s="51"/>
      <c r="F470" s="49"/>
    </row>
    <row r="471" spans="1:6" ht="12.75">
      <c r="A471" s="51"/>
      <c r="F471" s="49"/>
    </row>
    <row r="472" spans="1:6" ht="12.75">
      <c r="A472" s="51"/>
      <c r="F472" s="49"/>
    </row>
    <row r="473" spans="1:6" ht="12.75">
      <c r="A473" s="51"/>
      <c r="F473" s="49"/>
    </row>
    <row r="474" spans="1:6" ht="12.75">
      <c r="A474" s="51"/>
      <c r="F474" s="49"/>
    </row>
    <row r="475" spans="1:6" ht="12.75">
      <c r="A475" s="51"/>
      <c r="F475" s="49"/>
    </row>
    <row r="476" spans="1:6" ht="12.75">
      <c r="A476" s="51"/>
      <c r="F476" s="49"/>
    </row>
    <row r="477" spans="1:6" ht="12.75">
      <c r="A477" s="51"/>
      <c r="F477" s="49"/>
    </row>
    <row r="478" spans="1:6" ht="12.75">
      <c r="A478" s="51"/>
      <c r="F478" s="49"/>
    </row>
    <row r="479" spans="1:6" ht="12.75">
      <c r="A479" s="51"/>
      <c r="F479" s="49"/>
    </row>
    <row r="480" spans="1:6" ht="12.75">
      <c r="A480" s="51"/>
      <c r="F480" s="49"/>
    </row>
    <row r="481" spans="1:6" ht="12.75">
      <c r="A481" s="51"/>
      <c r="F481" s="49"/>
    </row>
    <row r="482" spans="1:6" ht="12.75">
      <c r="A482" s="51"/>
      <c r="F482" s="49"/>
    </row>
    <row r="483" spans="1:6" ht="12.75">
      <c r="A483" s="51"/>
      <c r="F483" s="49"/>
    </row>
    <row r="484" spans="1:6" ht="12.75">
      <c r="A484" s="51"/>
      <c r="F484" s="49"/>
    </row>
    <row r="485" spans="1:6" ht="12.75">
      <c r="A485" s="51"/>
      <c r="F485" s="49"/>
    </row>
    <row r="486" spans="1:6" ht="12.75">
      <c r="A486" s="51"/>
      <c r="F486" s="49"/>
    </row>
    <row r="487" spans="1:6" ht="12.75">
      <c r="A487" s="51"/>
      <c r="F487" s="49"/>
    </row>
    <row r="488" spans="1:6" ht="12.75">
      <c r="A488" s="51"/>
      <c r="C488" s="47"/>
      <c r="F488" s="49"/>
    </row>
    <row r="489" spans="1:6" ht="12.75">
      <c r="A489" s="51"/>
      <c r="F489" s="49"/>
    </row>
    <row r="490" spans="1:6" ht="12.75">
      <c r="A490" s="51"/>
      <c r="F490" s="49"/>
    </row>
    <row r="491" spans="1:6" ht="12.75">
      <c r="A491" s="51"/>
      <c r="B491" s="3"/>
      <c r="F491" s="49"/>
    </row>
    <row r="492" spans="1:6" ht="12.75">
      <c r="A492" s="51"/>
      <c r="F492" s="49"/>
    </row>
    <row r="493" spans="1:6" ht="12.75">
      <c r="A493" s="51"/>
      <c r="F493" s="49"/>
    </row>
    <row r="494" spans="1:6" ht="12.75">
      <c r="A494" s="51"/>
      <c r="F494" s="49"/>
    </row>
    <row r="495" spans="1:6" ht="12.75">
      <c r="A495" s="51"/>
      <c r="F495" s="49"/>
    </row>
    <row r="496" spans="1:6" ht="12.75">
      <c r="A496" s="51"/>
      <c r="F496" s="49"/>
    </row>
    <row r="497" spans="1:6" ht="12.75">
      <c r="A497" s="51"/>
      <c r="F497" s="49"/>
    </row>
    <row r="498" spans="1:6" ht="12.75">
      <c r="A498" s="51"/>
      <c r="F498" s="49"/>
    </row>
    <row r="499" spans="1:6" ht="12.75">
      <c r="A499" s="51"/>
      <c r="F499" s="49"/>
    </row>
    <row r="500" spans="1:6" ht="12.75">
      <c r="A500" s="51"/>
      <c r="F500" s="49"/>
    </row>
    <row r="501" spans="1:6" ht="12.75">
      <c r="A501" s="51"/>
      <c r="F501" s="49"/>
    </row>
    <row r="502" spans="1:6" ht="12.75">
      <c r="A502" s="51"/>
      <c r="F502" s="49"/>
    </row>
    <row r="503" spans="1:6" ht="12.75">
      <c r="A503" s="51"/>
      <c r="F503" s="49"/>
    </row>
    <row r="504" spans="1:6" ht="12.75">
      <c r="A504" s="51"/>
      <c r="F504" s="49"/>
    </row>
    <row r="505" spans="1:6" ht="12.75">
      <c r="A505" s="51"/>
      <c r="F505" s="49"/>
    </row>
    <row r="506" spans="1:6" ht="12.75">
      <c r="A506" s="51"/>
      <c r="F506" s="49"/>
    </row>
    <row r="507" spans="1:6" ht="12.75">
      <c r="A507" s="51"/>
      <c r="F507" s="49"/>
    </row>
    <row r="508" spans="1:6" ht="12.75">
      <c r="A508" s="51"/>
      <c r="F508" s="49"/>
    </row>
    <row r="509" spans="1:6" ht="12.75">
      <c r="A509" s="51"/>
      <c r="F509" s="49"/>
    </row>
    <row r="510" spans="1:6" ht="12.75">
      <c r="A510" s="51"/>
      <c r="C510" s="47"/>
      <c r="F510" s="49"/>
    </row>
  </sheetData>
  <sheetProtection selectLockedCells="1" selectUnlockedCells="1"/>
  <mergeCells count="3">
    <mergeCell ref="A2:B3"/>
    <mergeCell ref="C2:E3"/>
    <mergeCell ref="F2:F3"/>
  </mergeCells>
  <printOptions/>
  <pageMargins left="0.23055555555555557" right="0.26666666666666666" top="0.20902777777777778" bottom="0.0861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1" sqref="A21"/>
    </sheetView>
  </sheetViews>
  <sheetFormatPr defaultColWidth="12.57421875" defaultRowHeight="12.75"/>
  <cols>
    <col min="1" max="1" width="7.8515625" style="1" customWidth="1"/>
    <col min="2" max="2" width="11.57421875" style="1" customWidth="1"/>
    <col min="3" max="3" width="17.7109375" style="1" customWidth="1"/>
    <col min="4" max="4" width="22.00390625" style="1" customWidth="1"/>
    <col min="5" max="5" width="15.7109375" style="1" customWidth="1"/>
    <col min="6" max="16384" width="11.57421875" style="0" customWidth="1"/>
  </cols>
  <sheetData>
    <row r="1" spans="1:8" ht="12.75" customHeight="1">
      <c r="A1" s="71" t="s">
        <v>0</v>
      </c>
      <c r="B1" s="71"/>
      <c r="C1" s="71"/>
      <c r="D1" s="72" t="s">
        <v>1</v>
      </c>
      <c r="E1" s="7">
        <v>45122</v>
      </c>
      <c r="F1" s="72"/>
      <c r="H1" s="7"/>
    </row>
    <row r="2" spans="1:8" ht="12.75">
      <c r="A2" s="71"/>
      <c r="B2" s="71"/>
      <c r="C2" s="71"/>
      <c r="D2" s="72"/>
      <c r="E2" s="72"/>
      <c r="F2" s="72"/>
      <c r="G2" s="7"/>
      <c r="H2" s="7"/>
    </row>
    <row r="3" spans="1:8" ht="12.75" customHeight="1">
      <c r="A3" s="73" t="s">
        <v>296</v>
      </c>
      <c r="B3" s="73"/>
      <c r="C3" s="73"/>
      <c r="E3" s="74"/>
      <c r="F3" s="76"/>
      <c r="G3" s="77"/>
      <c r="H3" s="1"/>
    </row>
    <row r="4" spans="1:8" ht="12.75" customHeight="1">
      <c r="A4" s="121" t="s">
        <v>4</v>
      </c>
      <c r="B4" s="16" t="s">
        <v>5</v>
      </c>
      <c r="C4" s="16" t="s">
        <v>6</v>
      </c>
      <c r="D4" s="17" t="s">
        <v>7</v>
      </c>
      <c r="E4" s="18" t="s">
        <v>8</v>
      </c>
      <c r="G4" s="48"/>
      <c r="H4" s="48"/>
    </row>
    <row r="5" spans="1:8" ht="12.75">
      <c r="A5" s="121"/>
      <c r="B5" s="16"/>
      <c r="C5" s="16"/>
      <c r="D5" s="16"/>
      <c r="E5" s="16"/>
      <c r="G5" s="48"/>
      <c r="H5" s="48"/>
    </row>
    <row r="6" spans="1:8" ht="12.75">
      <c r="A6" s="122" t="s">
        <v>13</v>
      </c>
      <c r="B6" s="123">
        <v>1975</v>
      </c>
      <c r="C6" s="124" t="s">
        <v>297</v>
      </c>
      <c r="D6" s="10" t="s">
        <v>298</v>
      </c>
      <c r="E6" s="29">
        <v>95</v>
      </c>
      <c r="G6" s="49"/>
      <c r="H6" s="49"/>
    </row>
    <row r="7" spans="1:8" ht="12.75">
      <c r="A7" s="122" t="s">
        <v>17</v>
      </c>
      <c r="B7" s="10">
        <v>1980</v>
      </c>
      <c r="C7" s="10" t="s">
        <v>299</v>
      </c>
      <c r="D7" s="125" t="s">
        <v>31</v>
      </c>
      <c r="E7" s="29">
        <v>98</v>
      </c>
      <c r="G7" s="49"/>
      <c r="H7" s="49"/>
    </row>
    <row r="8" spans="1:8" ht="12.75">
      <c r="A8" s="122" t="s">
        <v>21</v>
      </c>
      <c r="B8" s="10">
        <v>1999</v>
      </c>
      <c r="C8" s="124" t="s">
        <v>300</v>
      </c>
      <c r="D8" s="10" t="s">
        <v>42</v>
      </c>
      <c r="E8" s="29">
        <v>90</v>
      </c>
      <c r="G8" s="49"/>
      <c r="H8" s="49"/>
    </row>
    <row r="9" spans="1:8" ht="12.75">
      <c r="A9" s="122" t="s">
        <v>25</v>
      </c>
      <c r="B9" s="125">
        <v>1957</v>
      </c>
      <c r="C9" s="10" t="s">
        <v>301</v>
      </c>
      <c r="D9" s="10" t="s">
        <v>104</v>
      </c>
      <c r="E9" s="29">
        <v>93</v>
      </c>
      <c r="G9" s="49"/>
      <c r="H9" s="49"/>
    </row>
    <row r="10" spans="1:8" ht="12.75">
      <c r="A10" s="122" t="s">
        <v>28</v>
      </c>
      <c r="B10" s="39">
        <v>1991</v>
      </c>
      <c r="C10" s="39" t="s">
        <v>302</v>
      </c>
      <c r="D10" s="39" t="s">
        <v>104</v>
      </c>
      <c r="E10" s="24">
        <v>97</v>
      </c>
      <c r="G10" s="49"/>
      <c r="H10" s="49"/>
    </row>
    <row r="11" spans="1:8" ht="12.75">
      <c r="A11" s="122" t="s">
        <v>32</v>
      </c>
      <c r="B11" s="80">
        <v>1975</v>
      </c>
      <c r="C11" s="80" t="s">
        <v>303</v>
      </c>
      <c r="D11" s="80" t="s">
        <v>304</v>
      </c>
      <c r="E11" s="24">
        <v>24</v>
      </c>
      <c r="G11" s="49"/>
      <c r="H11" s="49"/>
    </row>
    <row r="12" spans="1:8" ht="12.75">
      <c r="A12" s="122" t="s">
        <v>36</v>
      </c>
      <c r="B12" s="10">
        <v>1986</v>
      </c>
      <c r="C12" s="10" t="s">
        <v>305</v>
      </c>
      <c r="D12" s="10" t="s">
        <v>118</v>
      </c>
      <c r="E12" s="29">
        <v>96</v>
      </c>
      <c r="G12" s="49"/>
      <c r="H12" s="49"/>
    </row>
    <row r="13" spans="1:8" ht="12.75">
      <c r="A13" s="122" t="s">
        <v>40</v>
      </c>
      <c r="B13" s="125">
        <v>1979</v>
      </c>
      <c r="C13" s="10" t="s">
        <v>306</v>
      </c>
      <c r="D13" s="10" t="s">
        <v>307</v>
      </c>
      <c r="E13" s="29">
        <v>92</v>
      </c>
      <c r="G13" s="49"/>
      <c r="H13" s="49"/>
    </row>
    <row r="14" spans="1:8" ht="12.75">
      <c r="A14" s="122" t="s">
        <v>43</v>
      </c>
      <c r="B14" s="10">
        <v>1997</v>
      </c>
      <c r="C14" s="10" t="s">
        <v>308</v>
      </c>
      <c r="D14" s="10" t="s">
        <v>118</v>
      </c>
      <c r="E14" s="29">
        <v>99</v>
      </c>
      <c r="G14" s="49"/>
      <c r="H14" s="49"/>
    </row>
    <row r="15" spans="1:8" ht="12.75">
      <c r="A15" s="122" t="s">
        <v>46</v>
      </c>
      <c r="B15" s="10">
        <v>1988</v>
      </c>
      <c r="C15" s="124" t="s">
        <v>309</v>
      </c>
      <c r="D15" s="10" t="s">
        <v>307</v>
      </c>
      <c r="E15" s="29">
        <v>91</v>
      </c>
      <c r="F15" s="1"/>
      <c r="G15" s="49"/>
      <c r="H15" s="49"/>
    </row>
    <row r="16" spans="1:8" ht="12.75">
      <c r="A16" s="122" t="s">
        <v>50</v>
      </c>
      <c r="B16" s="80">
        <v>1978</v>
      </c>
      <c r="C16" s="80" t="s">
        <v>310</v>
      </c>
      <c r="D16" s="80" t="s">
        <v>311</v>
      </c>
      <c r="E16" s="24">
        <v>18</v>
      </c>
      <c r="F16" s="1"/>
      <c r="G16" s="49"/>
      <c r="H16" s="49"/>
    </row>
    <row r="17" spans="1:8" ht="12.75">
      <c r="A17" s="122" t="s">
        <v>53</v>
      </c>
      <c r="B17" s="125">
        <v>1967</v>
      </c>
      <c r="C17" s="10" t="s">
        <v>312</v>
      </c>
      <c r="D17" s="10" t="s">
        <v>31</v>
      </c>
      <c r="E17" s="29">
        <v>94</v>
      </c>
      <c r="F17" s="1"/>
      <c r="G17" s="49"/>
      <c r="H17" s="49"/>
    </row>
    <row r="18" spans="1:8" ht="12.75">
      <c r="A18" s="122" t="s">
        <v>56</v>
      </c>
      <c r="B18" s="80">
        <v>2005</v>
      </c>
      <c r="C18" s="80" t="s">
        <v>313</v>
      </c>
      <c r="D18" s="80" t="s">
        <v>42</v>
      </c>
      <c r="E18" s="24">
        <v>3</v>
      </c>
      <c r="F18" s="1"/>
      <c r="G18" s="49"/>
      <c r="H18" s="49"/>
    </row>
    <row r="19" spans="1:8" ht="12.75">
      <c r="A19" s="122" t="s">
        <v>59</v>
      </c>
      <c r="B19" s="10">
        <v>1964</v>
      </c>
      <c r="C19" s="10" t="s">
        <v>314</v>
      </c>
      <c r="D19" s="10" t="s">
        <v>118</v>
      </c>
      <c r="E19" s="29">
        <v>100</v>
      </c>
      <c r="F19" s="1"/>
      <c r="G19" s="49"/>
      <c r="H19" s="49"/>
    </row>
    <row r="20" spans="1:8" ht="12.75">
      <c r="A20" s="122" t="s">
        <v>61</v>
      </c>
      <c r="B20" s="80">
        <v>1975</v>
      </c>
      <c r="C20" s="80" t="s">
        <v>315</v>
      </c>
      <c r="D20" s="80" t="s">
        <v>42</v>
      </c>
      <c r="E20" s="24">
        <v>19</v>
      </c>
      <c r="F20" s="1"/>
      <c r="G20" s="49"/>
      <c r="H20" s="49"/>
    </row>
  </sheetData>
  <sheetProtection selectLockedCells="1" selectUnlockedCells="1"/>
  <mergeCells count="9">
    <mergeCell ref="A1:C2"/>
    <mergeCell ref="D1:D2"/>
    <mergeCell ref="E1:E2"/>
    <mergeCell ref="A3:C3"/>
    <mergeCell ref="A4:A5"/>
    <mergeCell ref="B4:B5"/>
    <mergeCell ref="C4:C5"/>
    <mergeCell ref="D4:D5"/>
    <mergeCell ref="E4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2023-07-15T11:10:36Z</cp:lastPrinted>
  <dcterms:created xsi:type="dcterms:W3CDTF">2011-07-11T15:49:45Z</dcterms:created>
  <dcterms:modified xsi:type="dcterms:W3CDTF">2023-07-15T12:43:37Z</dcterms:modified>
  <cp:category/>
  <cp:version/>
  <cp:contentType/>
  <cp:contentStatus/>
  <cp:revision>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